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 firstSheet="1" activeTab="4"/>
  </bookViews>
  <sheets>
    <sheet name="IPD 2020 ANNUAL" sheetId="2" r:id="rId1"/>
    <sheet name=" JAN-21 MONTHLY" sheetId="3" r:id="rId2"/>
    <sheet name="feb 21 MONTHLY" sheetId="5" r:id="rId3"/>
    <sheet name="march 21 MONTHLY" sheetId="6" r:id="rId4"/>
    <sheet name="  APRIL 21 MONTHLY" sheetId="7" r:id="rId5"/>
  </sheets>
  <calcPr calcId="124519"/>
</workbook>
</file>

<file path=xl/calcChain.xml><?xml version="1.0" encoding="utf-8"?>
<calcChain xmlns="http://schemas.openxmlformats.org/spreadsheetml/2006/main">
  <c r="C35" i="7"/>
  <c r="E35"/>
  <c r="G35"/>
  <c r="H35"/>
  <c r="J35"/>
  <c r="L35"/>
  <c r="M35"/>
  <c r="O35"/>
  <c r="Q35"/>
  <c r="R35"/>
  <c r="T35"/>
  <c r="B35"/>
  <c r="C37" i="6"/>
  <c r="E37"/>
  <c r="G37"/>
  <c r="H37"/>
  <c r="J37"/>
  <c r="L37"/>
  <c r="M37"/>
  <c r="O37"/>
  <c r="Q37"/>
  <c r="R37"/>
  <c r="T37"/>
  <c r="B37"/>
  <c r="C36" i="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B36"/>
  <c r="Y34" i="7"/>
  <c r="W34"/>
  <c r="V34"/>
  <c r="S34"/>
  <c r="U34" s="1"/>
  <c r="N34"/>
  <c r="P34" s="1"/>
  <c r="I34"/>
  <c r="K34" s="1"/>
  <c r="D34"/>
  <c r="F34" s="1"/>
  <c r="Y33"/>
  <c r="W33"/>
  <c r="V33"/>
  <c r="S33"/>
  <c r="U33" s="1"/>
  <c r="N33"/>
  <c r="P33" s="1"/>
  <c r="I33"/>
  <c r="K33" s="1"/>
  <c r="D33"/>
  <c r="F33" s="1"/>
  <c r="Y32"/>
  <c r="W32"/>
  <c r="V32"/>
  <c r="S32"/>
  <c r="U32" s="1"/>
  <c r="N32"/>
  <c r="P32" s="1"/>
  <c r="I32"/>
  <c r="K32" s="1"/>
  <c r="D32"/>
  <c r="F32" s="1"/>
  <c r="Y31"/>
  <c r="W31"/>
  <c r="V31"/>
  <c r="S31"/>
  <c r="U31" s="1"/>
  <c r="N31"/>
  <c r="P31" s="1"/>
  <c r="I31"/>
  <c r="K31" s="1"/>
  <c r="D31"/>
  <c r="F31" s="1"/>
  <c r="Y30"/>
  <c r="W30"/>
  <c r="V30"/>
  <c r="S30"/>
  <c r="U30" s="1"/>
  <c r="N30"/>
  <c r="P30" s="1"/>
  <c r="I30"/>
  <c r="K30" s="1"/>
  <c r="D30"/>
  <c r="F30" s="1"/>
  <c r="Y29"/>
  <c r="W29"/>
  <c r="V29"/>
  <c r="S29"/>
  <c r="U29" s="1"/>
  <c r="N29"/>
  <c r="P29" s="1"/>
  <c r="I29"/>
  <c r="K29" s="1"/>
  <c r="D29"/>
  <c r="F29" s="1"/>
  <c r="Y28"/>
  <c r="W28"/>
  <c r="V28"/>
  <c r="S28"/>
  <c r="U28" s="1"/>
  <c r="N28"/>
  <c r="P28" s="1"/>
  <c r="I28"/>
  <c r="K28" s="1"/>
  <c r="D28"/>
  <c r="F28" s="1"/>
  <c r="Y27"/>
  <c r="W27"/>
  <c r="V27"/>
  <c r="S27"/>
  <c r="U27" s="1"/>
  <c r="N27"/>
  <c r="P27" s="1"/>
  <c r="I27"/>
  <c r="K27" s="1"/>
  <c r="D27"/>
  <c r="F27" s="1"/>
  <c r="Y26"/>
  <c r="W26"/>
  <c r="V26"/>
  <c r="S26"/>
  <c r="U26" s="1"/>
  <c r="N26"/>
  <c r="P26" s="1"/>
  <c r="I26"/>
  <c r="K26" s="1"/>
  <c r="D26"/>
  <c r="F26" s="1"/>
  <c r="Y25"/>
  <c r="W25"/>
  <c r="V25"/>
  <c r="S25"/>
  <c r="U25" s="1"/>
  <c r="N25"/>
  <c r="P25" s="1"/>
  <c r="I25"/>
  <c r="K25" s="1"/>
  <c r="D25"/>
  <c r="F25" s="1"/>
  <c r="Y24"/>
  <c r="W24"/>
  <c r="V24"/>
  <c r="S24"/>
  <c r="U24" s="1"/>
  <c r="N24"/>
  <c r="P24" s="1"/>
  <c r="I24"/>
  <c r="K24" s="1"/>
  <c r="D24"/>
  <c r="F24" s="1"/>
  <c r="Y23"/>
  <c r="W23"/>
  <c r="V23"/>
  <c r="S23"/>
  <c r="U23" s="1"/>
  <c r="N23"/>
  <c r="P23" s="1"/>
  <c r="I23"/>
  <c r="K23" s="1"/>
  <c r="D23"/>
  <c r="F23" s="1"/>
  <c r="Y22"/>
  <c r="W22"/>
  <c r="V22"/>
  <c r="S22"/>
  <c r="U22" s="1"/>
  <c r="N22"/>
  <c r="P22" s="1"/>
  <c r="I22"/>
  <c r="K22" s="1"/>
  <c r="D22"/>
  <c r="F22" s="1"/>
  <c r="Y21"/>
  <c r="W21"/>
  <c r="V21"/>
  <c r="S21"/>
  <c r="U21" s="1"/>
  <c r="N21"/>
  <c r="P21" s="1"/>
  <c r="I21"/>
  <c r="K21" s="1"/>
  <c r="D21"/>
  <c r="F21" s="1"/>
  <c r="Y20"/>
  <c r="W20"/>
  <c r="V20"/>
  <c r="S20"/>
  <c r="U20" s="1"/>
  <c r="N20"/>
  <c r="P20" s="1"/>
  <c r="I20"/>
  <c r="K20" s="1"/>
  <c r="D20"/>
  <c r="F20" s="1"/>
  <c r="Y19"/>
  <c r="W19"/>
  <c r="V19"/>
  <c r="S19"/>
  <c r="U19" s="1"/>
  <c r="N19"/>
  <c r="P19" s="1"/>
  <c r="I19"/>
  <c r="K19" s="1"/>
  <c r="D19"/>
  <c r="F19" s="1"/>
  <c r="Y18"/>
  <c r="W18"/>
  <c r="V18"/>
  <c r="S18"/>
  <c r="U18" s="1"/>
  <c r="N18"/>
  <c r="P18" s="1"/>
  <c r="I18"/>
  <c r="K18" s="1"/>
  <c r="D18"/>
  <c r="F18" s="1"/>
  <c r="Y17"/>
  <c r="W17"/>
  <c r="V17"/>
  <c r="S17"/>
  <c r="U17" s="1"/>
  <c r="N17"/>
  <c r="P17" s="1"/>
  <c r="I17"/>
  <c r="K17" s="1"/>
  <c r="D17"/>
  <c r="F17" s="1"/>
  <c r="Y16"/>
  <c r="W16"/>
  <c r="V16"/>
  <c r="S16"/>
  <c r="U16" s="1"/>
  <c r="N16"/>
  <c r="P16" s="1"/>
  <c r="I16"/>
  <c r="K16" s="1"/>
  <c r="D16"/>
  <c r="F16" s="1"/>
  <c r="Y15"/>
  <c r="W15"/>
  <c r="V15"/>
  <c r="S15"/>
  <c r="U15" s="1"/>
  <c r="N15"/>
  <c r="P15" s="1"/>
  <c r="I15"/>
  <c r="K15" s="1"/>
  <c r="D15"/>
  <c r="F15" s="1"/>
  <c r="Y14"/>
  <c r="W14"/>
  <c r="V14"/>
  <c r="S14"/>
  <c r="U14" s="1"/>
  <c r="N14"/>
  <c r="P14" s="1"/>
  <c r="I14"/>
  <c r="K14" s="1"/>
  <c r="D14"/>
  <c r="F14" s="1"/>
  <c r="Y13"/>
  <c r="W13"/>
  <c r="V13"/>
  <c r="S13"/>
  <c r="U13" s="1"/>
  <c r="N13"/>
  <c r="P13" s="1"/>
  <c r="I13"/>
  <c r="K13" s="1"/>
  <c r="D13"/>
  <c r="F13" s="1"/>
  <c r="Y12"/>
  <c r="W12"/>
  <c r="V12"/>
  <c r="S12"/>
  <c r="U12" s="1"/>
  <c r="N12"/>
  <c r="P12" s="1"/>
  <c r="I12"/>
  <c r="K12" s="1"/>
  <c r="D12"/>
  <c r="F12" s="1"/>
  <c r="Y11"/>
  <c r="W11"/>
  <c r="V11"/>
  <c r="S11"/>
  <c r="U11" s="1"/>
  <c r="N11"/>
  <c r="P11" s="1"/>
  <c r="I11"/>
  <c r="K11" s="1"/>
  <c r="D11"/>
  <c r="F11" s="1"/>
  <c r="Y10"/>
  <c r="W10"/>
  <c r="V10"/>
  <c r="S10"/>
  <c r="U10" s="1"/>
  <c r="N10"/>
  <c r="P10" s="1"/>
  <c r="I10"/>
  <c r="K10" s="1"/>
  <c r="D10"/>
  <c r="F10" s="1"/>
  <c r="Y9"/>
  <c r="W9"/>
  <c r="V9"/>
  <c r="S9"/>
  <c r="U9" s="1"/>
  <c r="N9"/>
  <c r="P9" s="1"/>
  <c r="I9"/>
  <c r="K9" s="1"/>
  <c r="D9"/>
  <c r="F9" s="1"/>
  <c r="Y8"/>
  <c r="W8"/>
  <c r="V8"/>
  <c r="S8"/>
  <c r="U8" s="1"/>
  <c r="N8"/>
  <c r="P8" s="1"/>
  <c r="I8"/>
  <c r="K8" s="1"/>
  <c r="D8"/>
  <c r="F8" s="1"/>
  <c r="Y7"/>
  <c r="W7"/>
  <c r="V7"/>
  <c r="S7"/>
  <c r="U7" s="1"/>
  <c r="N7"/>
  <c r="P7" s="1"/>
  <c r="I7"/>
  <c r="K7" s="1"/>
  <c r="D7"/>
  <c r="F7" s="1"/>
  <c r="Y6"/>
  <c r="W6"/>
  <c r="V6"/>
  <c r="S6"/>
  <c r="U6" s="1"/>
  <c r="N6"/>
  <c r="P6" s="1"/>
  <c r="I6"/>
  <c r="K6" s="1"/>
  <c r="D6"/>
  <c r="F6" s="1"/>
  <c r="Y5"/>
  <c r="Y35" s="1"/>
  <c r="W5"/>
  <c r="W35" s="1"/>
  <c r="V5"/>
  <c r="V35" s="1"/>
  <c r="S5"/>
  <c r="U5" s="1"/>
  <c r="U35" s="1"/>
  <c r="N5"/>
  <c r="P5" s="1"/>
  <c r="P35" s="1"/>
  <c r="I5"/>
  <c r="K5" s="1"/>
  <c r="K35" s="1"/>
  <c r="D5"/>
  <c r="F5" s="1"/>
  <c r="F35" s="1"/>
  <c r="Y36" i="6"/>
  <c r="W36"/>
  <c r="V36"/>
  <c r="S36"/>
  <c r="U36" s="1"/>
  <c r="N36"/>
  <c r="P36" s="1"/>
  <c r="I36"/>
  <c r="K36" s="1"/>
  <c r="D36"/>
  <c r="F36" s="1"/>
  <c r="Y35"/>
  <c r="W35"/>
  <c r="V35"/>
  <c r="S35"/>
  <c r="U35" s="1"/>
  <c r="N35"/>
  <c r="P35" s="1"/>
  <c r="I35"/>
  <c r="K35" s="1"/>
  <c r="D35"/>
  <c r="F35" s="1"/>
  <c r="Y34"/>
  <c r="W34"/>
  <c r="V34"/>
  <c r="S34"/>
  <c r="U34" s="1"/>
  <c r="N34"/>
  <c r="P34" s="1"/>
  <c r="I34"/>
  <c r="K34" s="1"/>
  <c r="D34"/>
  <c r="F34" s="1"/>
  <c r="Y33"/>
  <c r="W33"/>
  <c r="V33"/>
  <c r="S33"/>
  <c r="U33" s="1"/>
  <c r="N33"/>
  <c r="P33" s="1"/>
  <c r="I33"/>
  <c r="K33" s="1"/>
  <c r="D33"/>
  <c r="F33" s="1"/>
  <c r="Y32"/>
  <c r="W32"/>
  <c r="V32"/>
  <c r="S32"/>
  <c r="U32" s="1"/>
  <c r="N32"/>
  <c r="P32" s="1"/>
  <c r="I32"/>
  <c r="K32" s="1"/>
  <c r="D32"/>
  <c r="F32" s="1"/>
  <c r="Y31"/>
  <c r="W31"/>
  <c r="V31"/>
  <c r="S31"/>
  <c r="U31" s="1"/>
  <c r="N31"/>
  <c r="P31" s="1"/>
  <c r="I31"/>
  <c r="K31" s="1"/>
  <c r="D31"/>
  <c r="F31" s="1"/>
  <c r="Y30"/>
  <c r="W30"/>
  <c r="V30"/>
  <c r="S30"/>
  <c r="U30" s="1"/>
  <c r="N30"/>
  <c r="P30" s="1"/>
  <c r="I30"/>
  <c r="K30" s="1"/>
  <c r="D30"/>
  <c r="F30" s="1"/>
  <c r="Y29"/>
  <c r="W29"/>
  <c r="V29"/>
  <c r="S29"/>
  <c r="U29" s="1"/>
  <c r="N29"/>
  <c r="P29" s="1"/>
  <c r="I29"/>
  <c r="K29" s="1"/>
  <c r="D29"/>
  <c r="F29" s="1"/>
  <c r="Y28"/>
  <c r="W28"/>
  <c r="V28"/>
  <c r="S28"/>
  <c r="U28" s="1"/>
  <c r="N28"/>
  <c r="P28" s="1"/>
  <c r="I28"/>
  <c r="K28" s="1"/>
  <c r="D28"/>
  <c r="F28" s="1"/>
  <c r="Y27"/>
  <c r="W27"/>
  <c r="V27"/>
  <c r="S27"/>
  <c r="U27" s="1"/>
  <c r="N27"/>
  <c r="P27" s="1"/>
  <c r="I27"/>
  <c r="K27" s="1"/>
  <c r="D27"/>
  <c r="F27" s="1"/>
  <c r="Y26"/>
  <c r="W26"/>
  <c r="V26"/>
  <c r="S26"/>
  <c r="U26" s="1"/>
  <c r="N26"/>
  <c r="P26" s="1"/>
  <c r="I26"/>
  <c r="K26" s="1"/>
  <c r="D26"/>
  <c r="F26" s="1"/>
  <c r="Y25"/>
  <c r="W25"/>
  <c r="V25"/>
  <c r="S25"/>
  <c r="U25" s="1"/>
  <c r="N25"/>
  <c r="P25" s="1"/>
  <c r="I25"/>
  <c r="K25" s="1"/>
  <c r="D25"/>
  <c r="F25" s="1"/>
  <c r="Y24"/>
  <c r="W24"/>
  <c r="V24"/>
  <c r="S24"/>
  <c r="U24" s="1"/>
  <c r="N24"/>
  <c r="P24" s="1"/>
  <c r="I24"/>
  <c r="K24" s="1"/>
  <c r="D24"/>
  <c r="F24" s="1"/>
  <c r="Y23"/>
  <c r="W23"/>
  <c r="V23"/>
  <c r="S23"/>
  <c r="U23" s="1"/>
  <c r="N23"/>
  <c r="P23" s="1"/>
  <c r="I23"/>
  <c r="K23" s="1"/>
  <c r="D23"/>
  <c r="F23" s="1"/>
  <c r="Y22"/>
  <c r="W22"/>
  <c r="V22"/>
  <c r="S22"/>
  <c r="U22" s="1"/>
  <c r="N22"/>
  <c r="P22" s="1"/>
  <c r="I22"/>
  <c r="K22" s="1"/>
  <c r="D22"/>
  <c r="F22" s="1"/>
  <c r="Y21"/>
  <c r="W21"/>
  <c r="V21"/>
  <c r="S21"/>
  <c r="U21" s="1"/>
  <c r="N21"/>
  <c r="P21" s="1"/>
  <c r="I21"/>
  <c r="K21" s="1"/>
  <c r="D21"/>
  <c r="F21" s="1"/>
  <c r="Y20"/>
  <c r="W20"/>
  <c r="V20"/>
  <c r="S20"/>
  <c r="U20" s="1"/>
  <c r="N20"/>
  <c r="P20" s="1"/>
  <c r="I20"/>
  <c r="K20" s="1"/>
  <c r="D20"/>
  <c r="F20" s="1"/>
  <c r="Y19"/>
  <c r="W19"/>
  <c r="V19"/>
  <c r="S19"/>
  <c r="U19" s="1"/>
  <c r="N19"/>
  <c r="P19" s="1"/>
  <c r="I19"/>
  <c r="K19" s="1"/>
  <c r="D19"/>
  <c r="F19" s="1"/>
  <c r="Y18"/>
  <c r="W18"/>
  <c r="V18"/>
  <c r="S18"/>
  <c r="U18" s="1"/>
  <c r="N18"/>
  <c r="P18" s="1"/>
  <c r="I18"/>
  <c r="K18" s="1"/>
  <c r="D18"/>
  <c r="F18" s="1"/>
  <c r="Y17"/>
  <c r="W17"/>
  <c r="V17"/>
  <c r="S17"/>
  <c r="U17" s="1"/>
  <c r="N17"/>
  <c r="P17" s="1"/>
  <c r="I17"/>
  <c r="K17" s="1"/>
  <c r="D17"/>
  <c r="F17" s="1"/>
  <c r="Y16"/>
  <c r="W16"/>
  <c r="V16"/>
  <c r="S16"/>
  <c r="U16" s="1"/>
  <c r="N16"/>
  <c r="P16" s="1"/>
  <c r="I16"/>
  <c r="K16" s="1"/>
  <c r="D16"/>
  <c r="F16" s="1"/>
  <c r="Y15"/>
  <c r="W15"/>
  <c r="V15"/>
  <c r="S15"/>
  <c r="U15" s="1"/>
  <c r="N15"/>
  <c r="P15" s="1"/>
  <c r="I15"/>
  <c r="K15" s="1"/>
  <c r="D15"/>
  <c r="F15" s="1"/>
  <c r="Y14"/>
  <c r="W14"/>
  <c r="V14"/>
  <c r="S14"/>
  <c r="U14" s="1"/>
  <c r="N14"/>
  <c r="P14" s="1"/>
  <c r="I14"/>
  <c r="K14" s="1"/>
  <c r="D14"/>
  <c r="F14" s="1"/>
  <c r="Y13"/>
  <c r="W13"/>
  <c r="V13"/>
  <c r="S13"/>
  <c r="U13" s="1"/>
  <c r="N13"/>
  <c r="P13" s="1"/>
  <c r="I13"/>
  <c r="K13" s="1"/>
  <c r="D13"/>
  <c r="F13" s="1"/>
  <c r="Y12"/>
  <c r="W12"/>
  <c r="V12"/>
  <c r="S12"/>
  <c r="U12" s="1"/>
  <c r="N12"/>
  <c r="P12" s="1"/>
  <c r="I12"/>
  <c r="K12" s="1"/>
  <c r="D12"/>
  <c r="F12" s="1"/>
  <c r="Y11"/>
  <c r="W11"/>
  <c r="V11"/>
  <c r="S11"/>
  <c r="U11" s="1"/>
  <c r="N11"/>
  <c r="P11" s="1"/>
  <c r="I11"/>
  <c r="K11" s="1"/>
  <c r="D11"/>
  <c r="F11" s="1"/>
  <c r="Y10"/>
  <c r="W10"/>
  <c r="V10"/>
  <c r="S10"/>
  <c r="U10" s="1"/>
  <c r="N10"/>
  <c r="P10" s="1"/>
  <c r="I10"/>
  <c r="K10" s="1"/>
  <c r="D10"/>
  <c r="F10" s="1"/>
  <c r="Y9"/>
  <c r="W9"/>
  <c r="V9"/>
  <c r="S9"/>
  <c r="U9" s="1"/>
  <c r="N9"/>
  <c r="P9" s="1"/>
  <c r="I9"/>
  <c r="K9" s="1"/>
  <c r="D9"/>
  <c r="F9" s="1"/>
  <c r="Y8"/>
  <c r="W8"/>
  <c r="V8"/>
  <c r="S8"/>
  <c r="U8" s="1"/>
  <c r="N8"/>
  <c r="P8" s="1"/>
  <c r="I8"/>
  <c r="K8" s="1"/>
  <c r="D8"/>
  <c r="F8" s="1"/>
  <c r="Y7"/>
  <c r="W7"/>
  <c r="V7"/>
  <c r="S7"/>
  <c r="U7" s="1"/>
  <c r="N7"/>
  <c r="P7" s="1"/>
  <c r="I7"/>
  <c r="K7" s="1"/>
  <c r="D7"/>
  <c r="F7" s="1"/>
  <c r="Y6"/>
  <c r="W6"/>
  <c r="W37" s="1"/>
  <c r="V6"/>
  <c r="S6"/>
  <c r="U6" s="1"/>
  <c r="U37" s="1"/>
  <c r="N6"/>
  <c r="P6" s="1"/>
  <c r="I6"/>
  <c r="K6" s="1"/>
  <c r="D6"/>
  <c r="F6" s="1"/>
  <c r="Y9" i="5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S9"/>
  <c r="U9" s="1"/>
  <c r="S10"/>
  <c r="U10" s="1"/>
  <c r="S11"/>
  <c r="U11" s="1"/>
  <c r="S12"/>
  <c r="U12" s="1"/>
  <c r="S13"/>
  <c r="U13" s="1"/>
  <c r="S14"/>
  <c r="U14" s="1"/>
  <c r="S15"/>
  <c r="U15" s="1"/>
  <c r="S16"/>
  <c r="U16" s="1"/>
  <c r="S17"/>
  <c r="U17" s="1"/>
  <c r="S18"/>
  <c r="U18" s="1"/>
  <c r="S19"/>
  <c r="U19" s="1"/>
  <c r="S20"/>
  <c r="U20" s="1"/>
  <c r="S21"/>
  <c r="U21" s="1"/>
  <c r="S22"/>
  <c r="U22" s="1"/>
  <c r="S23"/>
  <c r="U23" s="1"/>
  <c r="S24"/>
  <c r="U24" s="1"/>
  <c r="S25"/>
  <c r="U25" s="1"/>
  <c r="S26"/>
  <c r="U26" s="1"/>
  <c r="S27"/>
  <c r="U27" s="1"/>
  <c r="S28"/>
  <c r="U28" s="1"/>
  <c r="S29"/>
  <c r="U29" s="1"/>
  <c r="S30"/>
  <c r="U30" s="1"/>
  <c r="S31"/>
  <c r="U31" s="1"/>
  <c r="S32"/>
  <c r="U32" s="1"/>
  <c r="S33"/>
  <c r="U33" s="1"/>
  <c r="S34"/>
  <c r="U34" s="1"/>
  <c r="S35"/>
  <c r="U35" s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26"/>
  <c r="P26" s="1"/>
  <c r="N27"/>
  <c r="P27" s="1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I20"/>
  <c r="K20" s="1"/>
  <c r="I21"/>
  <c r="K21" s="1"/>
  <c r="I22"/>
  <c r="K22" s="1"/>
  <c r="I23"/>
  <c r="K23" s="1"/>
  <c r="I24"/>
  <c r="K24" s="1"/>
  <c r="I25"/>
  <c r="K25" s="1"/>
  <c r="I26"/>
  <c r="K26" s="1"/>
  <c r="I27"/>
  <c r="K27" s="1"/>
  <c r="I28"/>
  <c r="K28" s="1"/>
  <c r="I29"/>
  <c r="K29" s="1"/>
  <c r="I30"/>
  <c r="K30" s="1"/>
  <c r="I31"/>
  <c r="K31" s="1"/>
  <c r="I32"/>
  <c r="K32" s="1"/>
  <c r="I33"/>
  <c r="K33" s="1"/>
  <c r="I34"/>
  <c r="K34" s="1"/>
  <c r="I35"/>
  <c r="K35" s="1"/>
  <c r="D9"/>
  <c r="F9" s="1"/>
  <c r="D10"/>
  <c r="F10" s="1"/>
  <c r="D11"/>
  <c r="F11" s="1"/>
  <c r="D12"/>
  <c r="F12" s="1"/>
  <c r="D13"/>
  <c r="F13" s="1"/>
  <c r="D14"/>
  <c r="F14" s="1"/>
  <c r="D15"/>
  <c r="F15" s="1"/>
  <c r="D16"/>
  <c r="F16" s="1"/>
  <c r="D17"/>
  <c r="F17" s="1"/>
  <c r="D18"/>
  <c r="F18" s="1"/>
  <c r="D19"/>
  <c r="F19" s="1"/>
  <c r="D20"/>
  <c r="F20" s="1"/>
  <c r="D21"/>
  <c r="F21" s="1"/>
  <c r="D22"/>
  <c r="F22" s="1"/>
  <c r="D23"/>
  <c r="F23" s="1"/>
  <c r="D24"/>
  <c r="F24" s="1"/>
  <c r="D25"/>
  <c r="F25" s="1"/>
  <c r="D26"/>
  <c r="F26" s="1"/>
  <c r="D27"/>
  <c r="F27" s="1"/>
  <c r="D28"/>
  <c r="F28" s="1"/>
  <c r="D29"/>
  <c r="F29" s="1"/>
  <c r="D30"/>
  <c r="F30" s="1"/>
  <c r="D31"/>
  <c r="F31" s="1"/>
  <c r="D32"/>
  <c r="F32" s="1"/>
  <c r="D33"/>
  <c r="F33" s="1"/>
  <c r="D34"/>
  <c r="F34" s="1"/>
  <c r="D35"/>
  <c r="F35" s="1"/>
  <c r="Y8"/>
  <c r="W8"/>
  <c r="V8"/>
  <c r="S8"/>
  <c r="U8" s="1"/>
  <c r="N8"/>
  <c r="P8" s="1"/>
  <c r="I8"/>
  <c r="K8" s="1"/>
  <c r="D8"/>
  <c r="F8" s="1"/>
  <c r="J36" i="3"/>
  <c r="L36"/>
  <c r="M36"/>
  <c r="O36"/>
  <c r="Q36"/>
  <c r="R36"/>
  <c r="T36"/>
  <c r="E36"/>
  <c r="G36"/>
  <c r="H36"/>
  <c r="C36"/>
  <c r="B36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5"/>
  <c r="Y36" s="1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W5"/>
  <c r="W36" s="1"/>
  <c r="V5"/>
  <c r="V36" s="1"/>
  <c r="X6"/>
  <c r="Z6" s="1"/>
  <c r="X7"/>
  <c r="Z7" s="1"/>
  <c r="X8"/>
  <c r="Z8" s="1"/>
  <c r="X9"/>
  <c r="Z9" s="1"/>
  <c r="X10"/>
  <c r="Z10" s="1"/>
  <c r="X11"/>
  <c r="Z11" s="1"/>
  <c r="X12"/>
  <c r="Z12" s="1"/>
  <c r="X13"/>
  <c r="Z13" s="1"/>
  <c r="X14"/>
  <c r="Z14" s="1"/>
  <c r="X15"/>
  <c r="Z15" s="1"/>
  <c r="X16"/>
  <c r="Z16" s="1"/>
  <c r="X17"/>
  <c r="Z17" s="1"/>
  <c r="X18"/>
  <c r="Z18" s="1"/>
  <c r="X19"/>
  <c r="Z19" s="1"/>
  <c r="X20"/>
  <c r="Z20" s="1"/>
  <c r="X21"/>
  <c r="Z21" s="1"/>
  <c r="X22"/>
  <c r="Z22" s="1"/>
  <c r="X23"/>
  <c r="Z23" s="1"/>
  <c r="X24"/>
  <c r="Z24" s="1"/>
  <c r="X25"/>
  <c r="Z25" s="1"/>
  <c r="X26"/>
  <c r="Z26" s="1"/>
  <c r="X27"/>
  <c r="Z27" s="1"/>
  <c r="X28"/>
  <c r="Z28" s="1"/>
  <c r="X29"/>
  <c r="Z29" s="1"/>
  <c r="X30"/>
  <c r="Z30" s="1"/>
  <c r="X31"/>
  <c r="Z31" s="1"/>
  <c r="X32"/>
  <c r="Z32" s="1"/>
  <c r="X33"/>
  <c r="Z33" s="1"/>
  <c r="X34"/>
  <c r="Z34" s="1"/>
  <c r="X35"/>
  <c r="Z35" s="1"/>
  <c r="S6"/>
  <c r="U6" s="1"/>
  <c r="S7"/>
  <c r="U7" s="1"/>
  <c r="S8"/>
  <c r="U8" s="1"/>
  <c r="S9"/>
  <c r="U9" s="1"/>
  <c r="S10"/>
  <c r="U10" s="1"/>
  <c r="S11"/>
  <c r="U11" s="1"/>
  <c r="S12"/>
  <c r="U12" s="1"/>
  <c r="S13"/>
  <c r="U13" s="1"/>
  <c r="S14"/>
  <c r="U14" s="1"/>
  <c r="S15"/>
  <c r="U15" s="1"/>
  <c r="S16"/>
  <c r="U16" s="1"/>
  <c r="S17"/>
  <c r="U17" s="1"/>
  <c r="S18"/>
  <c r="U18" s="1"/>
  <c r="S19"/>
  <c r="U19" s="1"/>
  <c r="S20"/>
  <c r="U20" s="1"/>
  <c r="S21"/>
  <c r="U21" s="1"/>
  <c r="S22"/>
  <c r="U22" s="1"/>
  <c r="S23"/>
  <c r="U23" s="1"/>
  <c r="S24"/>
  <c r="U24" s="1"/>
  <c r="S25"/>
  <c r="U25" s="1"/>
  <c r="S26"/>
  <c r="U26" s="1"/>
  <c r="S27"/>
  <c r="U27" s="1"/>
  <c r="S28"/>
  <c r="U28" s="1"/>
  <c r="S29"/>
  <c r="U29" s="1"/>
  <c r="S30"/>
  <c r="U30" s="1"/>
  <c r="S31"/>
  <c r="U31" s="1"/>
  <c r="S32"/>
  <c r="U32" s="1"/>
  <c r="S33"/>
  <c r="U33" s="1"/>
  <c r="S34"/>
  <c r="U34" s="1"/>
  <c r="S35"/>
  <c r="U35" s="1"/>
  <c r="N6"/>
  <c r="P6" s="1"/>
  <c r="N7"/>
  <c r="P7" s="1"/>
  <c r="N8"/>
  <c r="P8" s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26"/>
  <c r="P26" s="1"/>
  <c r="N27"/>
  <c r="P27" s="1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I20"/>
  <c r="K20" s="1"/>
  <c r="I21"/>
  <c r="K21" s="1"/>
  <c r="I22"/>
  <c r="K22" s="1"/>
  <c r="I23"/>
  <c r="K23" s="1"/>
  <c r="I24"/>
  <c r="K24" s="1"/>
  <c r="I25"/>
  <c r="K25" s="1"/>
  <c r="I26"/>
  <c r="K26" s="1"/>
  <c r="I27"/>
  <c r="K27" s="1"/>
  <c r="I28"/>
  <c r="K28" s="1"/>
  <c r="I29"/>
  <c r="K29" s="1"/>
  <c r="I30"/>
  <c r="K30" s="1"/>
  <c r="I31"/>
  <c r="K31" s="1"/>
  <c r="I32"/>
  <c r="K32" s="1"/>
  <c r="I33"/>
  <c r="K33" s="1"/>
  <c r="I34"/>
  <c r="K34" s="1"/>
  <c r="I35"/>
  <c r="K35" s="1"/>
  <c r="D7"/>
  <c r="F7" s="1"/>
  <c r="D8"/>
  <c r="F8" s="1"/>
  <c r="D9"/>
  <c r="F9" s="1"/>
  <c r="D10"/>
  <c r="F10" s="1"/>
  <c r="D11"/>
  <c r="F11" s="1"/>
  <c r="D12"/>
  <c r="F12" s="1"/>
  <c r="D13"/>
  <c r="F13" s="1"/>
  <c r="D14"/>
  <c r="F14" s="1"/>
  <c r="D15"/>
  <c r="F15" s="1"/>
  <c r="D16"/>
  <c r="F16" s="1"/>
  <c r="D17"/>
  <c r="F17" s="1"/>
  <c r="D18"/>
  <c r="F18" s="1"/>
  <c r="D19"/>
  <c r="F19" s="1"/>
  <c r="D20"/>
  <c r="F20" s="1"/>
  <c r="D21"/>
  <c r="F21" s="1"/>
  <c r="D22"/>
  <c r="F22" s="1"/>
  <c r="D23"/>
  <c r="F23" s="1"/>
  <c r="D24"/>
  <c r="F24" s="1"/>
  <c r="D25"/>
  <c r="F25" s="1"/>
  <c r="D26"/>
  <c r="F26" s="1"/>
  <c r="D27"/>
  <c r="F27" s="1"/>
  <c r="D28"/>
  <c r="F28" s="1"/>
  <c r="D29"/>
  <c r="F29" s="1"/>
  <c r="D30"/>
  <c r="F30" s="1"/>
  <c r="D31"/>
  <c r="F31" s="1"/>
  <c r="D32"/>
  <c r="F32" s="1"/>
  <c r="D33"/>
  <c r="F33" s="1"/>
  <c r="D34"/>
  <c r="F34" s="1"/>
  <c r="D35"/>
  <c r="F35" s="1"/>
  <c r="D6"/>
  <c r="F6" s="1"/>
  <c r="X5"/>
  <c r="Z5" s="1"/>
  <c r="Z36" s="1"/>
  <c r="S5"/>
  <c r="U5" s="1"/>
  <c r="U36" s="1"/>
  <c r="N5"/>
  <c r="N36" s="1"/>
  <c r="I5"/>
  <c r="I36" s="1"/>
  <c r="D5"/>
  <c r="D36" s="1"/>
  <c r="Z17" i="2"/>
  <c r="Y6"/>
  <c r="Y7"/>
  <c r="Y8"/>
  <c r="Y9"/>
  <c r="Y10"/>
  <c r="Y11"/>
  <c r="Y12"/>
  <c r="Y13"/>
  <c r="Y14"/>
  <c r="Y15"/>
  <c r="Y16"/>
  <c r="Y5"/>
  <c r="W6"/>
  <c r="W7"/>
  <c r="W8"/>
  <c r="W9"/>
  <c r="W10"/>
  <c r="W11"/>
  <c r="W12"/>
  <c r="W13"/>
  <c r="W14"/>
  <c r="W15"/>
  <c r="W16"/>
  <c r="V6"/>
  <c r="V7"/>
  <c r="X7" s="1"/>
  <c r="V8"/>
  <c r="V9"/>
  <c r="V10"/>
  <c r="V11"/>
  <c r="X11" s="1"/>
  <c r="V12"/>
  <c r="V13"/>
  <c r="V14"/>
  <c r="V15"/>
  <c r="V16"/>
  <c r="V5"/>
  <c r="S17"/>
  <c r="W5"/>
  <c r="F37" i="6" l="1"/>
  <c r="P37"/>
  <c r="V37"/>
  <c r="Y37"/>
  <c r="K37"/>
  <c r="S37"/>
  <c r="I37"/>
  <c r="N37"/>
  <c r="D37"/>
  <c r="S35" i="7"/>
  <c r="I35"/>
  <c r="N35"/>
  <c r="D35"/>
  <c r="X34"/>
  <c r="Z34" s="1"/>
  <c r="X33"/>
  <c r="Z33" s="1"/>
  <c r="X30"/>
  <c r="Z30" s="1"/>
  <c r="X29"/>
  <c r="Z29" s="1"/>
  <c r="X26"/>
  <c r="Z26" s="1"/>
  <c r="X25"/>
  <c r="Z25" s="1"/>
  <c r="X22"/>
  <c r="Z22" s="1"/>
  <c r="X21"/>
  <c r="Z21" s="1"/>
  <c r="X18"/>
  <c r="Z18" s="1"/>
  <c r="X17"/>
  <c r="Z17" s="1"/>
  <c r="X14"/>
  <c r="Z14" s="1"/>
  <c r="X13"/>
  <c r="Z13" s="1"/>
  <c r="X10"/>
  <c r="Z10" s="1"/>
  <c r="X9"/>
  <c r="Z9" s="1"/>
  <c r="X8"/>
  <c r="Z8" s="1"/>
  <c r="X7"/>
  <c r="Z7" s="1"/>
  <c r="X5"/>
  <c r="X6"/>
  <c r="Z6" s="1"/>
  <c r="X11"/>
  <c r="Z11" s="1"/>
  <c r="X12"/>
  <c r="Z12" s="1"/>
  <c r="X15"/>
  <c r="Z15" s="1"/>
  <c r="X16"/>
  <c r="Z16" s="1"/>
  <c r="X19"/>
  <c r="Z19" s="1"/>
  <c r="X20"/>
  <c r="Z20" s="1"/>
  <c r="X23"/>
  <c r="Z23" s="1"/>
  <c r="X24"/>
  <c r="Z24" s="1"/>
  <c r="X27"/>
  <c r="Z27" s="1"/>
  <c r="X28"/>
  <c r="Z28" s="1"/>
  <c r="X31"/>
  <c r="Z31" s="1"/>
  <c r="X32"/>
  <c r="Z32" s="1"/>
  <c r="X6" i="6"/>
  <c r="X36"/>
  <c r="Z36" s="1"/>
  <c r="X35"/>
  <c r="Z35" s="1"/>
  <c r="X34"/>
  <c r="Z34" s="1"/>
  <c r="X33"/>
  <c r="Z33" s="1"/>
  <c r="X32"/>
  <c r="Z32" s="1"/>
  <c r="X31"/>
  <c r="Z31" s="1"/>
  <c r="X30"/>
  <c r="Z30" s="1"/>
  <c r="X29"/>
  <c r="Z29" s="1"/>
  <c r="X28"/>
  <c r="Z28" s="1"/>
  <c r="X27"/>
  <c r="Z27" s="1"/>
  <c r="X26"/>
  <c r="Z26" s="1"/>
  <c r="X25"/>
  <c r="Z25" s="1"/>
  <c r="X24"/>
  <c r="Z24" s="1"/>
  <c r="X23"/>
  <c r="Z23" s="1"/>
  <c r="X22"/>
  <c r="Z22" s="1"/>
  <c r="X21"/>
  <c r="Z21" s="1"/>
  <c r="X20"/>
  <c r="Z20" s="1"/>
  <c r="X19"/>
  <c r="Z19" s="1"/>
  <c r="X18"/>
  <c r="Z18" s="1"/>
  <c r="X17"/>
  <c r="Z17" s="1"/>
  <c r="X16"/>
  <c r="Z16" s="1"/>
  <c r="X15"/>
  <c r="Z15" s="1"/>
  <c r="X14"/>
  <c r="Z14" s="1"/>
  <c r="X13"/>
  <c r="Z13" s="1"/>
  <c r="X12"/>
  <c r="Z12" s="1"/>
  <c r="X11"/>
  <c r="Z11" s="1"/>
  <c r="X10"/>
  <c r="Z10" s="1"/>
  <c r="X9"/>
  <c r="Z9" s="1"/>
  <c r="X8"/>
  <c r="Z8" s="1"/>
  <c r="X7"/>
  <c r="Z7" s="1"/>
  <c r="X8" i="5"/>
  <c r="Z8" s="1"/>
  <c r="X35"/>
  <c r="Z35" s="1"/>
  <c r="X33"/>
  <c r="Z33" s="1"/>
  <c r="X31"/>
  <c r="Z31" s="1"/>
  <c r="X29"/>
  <c r="Z29" s="1"/>
  <c r="X27"/>
  <c r="Z27" s="1"/>
  <c r="X25"/>
  <c r="Z25" s="1"/>
  <c r="X23"/>
  <c r="Z23" s="1"/>
  <c r="X21"/>
  <c r="Z21" s="1"/>
  <c r="X19"/>
  <c r="Z19" s="1"/>
  <c r="X17"/>
  <c r="Z17" s="1"/>
  <c r="X15"/>
  <c r="Z15" s="1"/>
  <c r="X13"/>
  <c r="Z13" s="1"/>
  <c r="X11"/>
  <c r="Z11" s="1"/>
  <c r="X9"/>
  <c r="Z9" s="1"/>
  <c r="X34"/>
  <c r="Z34" s="1"/>
  <c r="X32"/>
  <c r="Z32" s="1"/>
  <c r="X30"/>
  <c r="Z30" s="1"/>
  <c r="X28"/>
  <c r="Z28" s="1"/>
  <c r="X26"/>
  <c r="Z26" s="1"/>
  <c r="X24"/>
  <c r="Z24" s="1"/>
  <c r="X22"/>
  <c r="Z22" s="1"/>
  <c r="X20"/>
  <c r="Z20" s="1"/>
  <c r="X18"/>
  <c r="Z18" s="1"/>
  <c r="X16"/>
  <c r="Z16" s="1"/>
  <c r="X14"/>
  <c r="Z14" s="1"/>
  <c r="X12"/>
  <c r="Z12" s="1"/>
  <c r="X10"/>
  <c r="Z10" s="1"/>
  <c r="P5" i="3"/>
  <c r="P36" s="1"/>
  <c r="S36"/>
  <c r="F5"/>
  <c r="F36" s="1"/>
  <c r="K5"/>
  <c r="K36" s="1"/>
  <c r="X36"/>
  <c r="X15" i="2"/>
  <c r="X5"/>
  <c r="X14"/>
  <c r="X10"/>
  <c r="V17"/>
  <c r="X13"/>
  <c r="X9"/>
  <c r="X16"/>
  <c r="X12"/>
  <c r="X8"/>
  <c r="X6"/>
  <c r="Z6" i="6" l="1"/>
  <c r="Z37" s="1"/>
  <c r="X37"/>
  <c r="Z5" i="7"/>
  <c r="Z35" s="1"/>
  <c r="X35"/>
</calcChain>
</file>

<file path=xl/sharedStrings.xml><?xml version="1.0" encoding="utf-8"?>
<sst xmlns="http://schemas.openxmlformats.org/spreadsheetml/2006/main" count="280" uniqueCount="48">
  <si>
    <t>MONTH</t>
  </si>
  <si>
    <t xml:space="preserve"> PREVIOUSBED OCCUPIED</t>
  </si>
  <si>
    <t>GEN. MEDICINE</t>
  </si>
  <si>
    <t>GYNEC &amp; OBST.</t>
  </si>
  <si>
    <t>GEN. SURGERY</t>
  </si>
  <si>
    <t>PEDIA &amp; RCH</t>
  </si>
  <si>
    <t>TOTAL DISCHARGE</t>
  </si>
  <si>
    <t>TOTAL BALANCE</t>
  </si>
  <si>
    <t>prev. occ.</t>
  </si>
  <si>
    <t>ADMISSION</t>
  </si>
  <si>
    <t>total admisson</t>
  </si>
  <si>
    <t>DISCHARGE</t>
  </si>
  <si>
    <t>TOTAL            (T1)</t>
  </si>
  <si>
    <t>prev. pt</t>
  </si>
  <si>
    <t>TOTAL            (T2)</t>
  </si>
  <si>
    <t>prev.pt</t>
  </si>
  <si>
    <t>TOTAL            (T3)</t>
  </si>
  <si>
    <t>TOTAL            (T4)</t>
  </si>
  <si>
    <t>old</t>
  </si>
  <si>
    <t>new</t>
  </si>
  <si>
    <t xml:space="preserve">total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</si>
  <si>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</si>
  <si>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</si>
  <si>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</si>
  <si>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</si>
  <si>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</si>
  <si>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</si>
  <si>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</si>
  <si>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</si>
  <si>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</si>
  <si>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</si>
  <si>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</si>
  <si>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</si>
  <si>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</si>
  <si>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Admission</t>
  </si>
  <si>
    <t>total admisson
New</t>
  </si>
  <si>
    <t>TOTAL IPD Pateitns</t>
  </si>
  <si>
    <t xml:space="preserve">TOTAL
Bed days occupied  
</t>
  </si>
  <si>
    <t>SHREE B.A.DANGAR HOMEOPATHIC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RUN BY : SHREE B.A.DANGAR HOMO. MEDI. COLLEGE, JAMANAGAR ROAD, RAJKOT                                                                                                                                                                                                                                                                                                                                                                                                                       IPD ANNUAL REPORT-2020 (1st January 2020 to 31st December 2020)</t>
  </si>
  <si>
    <t>2804x100/ 365x25 = 30.72%</t>
  </si>
  <si>
    <t xml:space="preserve">   SHREE B.A.DANGAR HOMOEOPATHIC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RUN BY : SHREE B.A.DANGAR HOMO. MEDI. COLLE, JAMANAGAR ROAD, RAJKOT                                                                                                                                                                                                                                                                                                                                                                                                                       IPD ANNUAL REPORT-2020 (1st January 2021 to 31st January 2021)</t>
  </si>
  <si>
    <t>SHREE B.A.DANGAR HOMEOPATHIC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RUN BY : SHREE B.A.DANGAR HOMO. MEDI. COLLEGE, JAMANAGAR ROAD, RAJKOT                                                                                                                                                                                                                                                                                                                                                                                                                       IPD MONTHLY REPORT-2021 (1st April 2021 to 30th April 2021)</t>
  </si>
  <si>
    <t xml:space="preserve">   SHREE B.A.DANGAR HOMOEOPATHIC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RUN BY : SHREE B.A.DANGAR HOMO. MEDI. COLLE, JAMANAGAR ROAD, RAJKOT                                                                                                                                                                                                                                                                                                                                                                                                                       IPD MONTHLY REPORT-2021 (1st March2021 to 31st March 2021)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</si>
  <si>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SHREE B.A.DANGAR HOMOEOPAthIC HOSPITAL RUN BY : SHREE B.A.DANGAR HOMO. MEDI. COLLEGE,JAMANAGAR ROAD, RAJKOT                                                                                                                                                                                                                                                                                                                                                                                                                       IPD MONTHLY REPORT-2021 (1st February 2021 to 28th February 2021)</t>
  </si>
  <si>
    <t>321X100/31X25 = 41.41%</t>
  </si>
  <si>
    <t>254X100/28X25= 36.28%</t>
  </si>
  <si>
    <t>276X100/31X25=35.61%</t>
  </si>
  <si>
    <t>286X100/30X25= 38.13%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</si>
</sst>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26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0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2"/>
  <sheetViews>
    <sheetView workbookViewId="0">
      <selection activeCell="G27" sqref="G27"/>
    </sheetView>
  </sheetViews>
  <sheetFormatPr defaultRowHeight="15"/>
  <cols>
    <col min="1" max="1" width="7.42578125" customWidth="1"/>
    <col min="2" max="4" width="5.7109375" customWidth="1"/>
    <col min="5" max="6" width="5.28515625" customWidth="1"/>
    <col min="7" max="7" width="5.7109375" customWidth="1"/>
    <col min="8" max="8" width="4.5703125" customWidth="1"/>
    <col min="9" max="10" width="5.7109375" customWidth="1"/>
    <col min="11" max="11" width="4.7109375" customWidth="1"/>
    <col min="12" max="12" width="3.42578125" customWidth="1"/>
    <col min="13" max="14" width="5.7109375" customWidth="1"/>
    <col min="15" max="15" width="5" customWidth="1"/>
    <col min="16" max="16" width="4.28515625" customWidth="1"/>
    <col min="17" max="17" width="3.5703125" customWidth="1"/>
    <col min="18" max="18" width="4" customWidth="1"/>
    <col min="19" max="19" width="5.5703125" customWidth="1"/>
    <col min="20" max="20" width="4.5703125" customWidth="1"/>
    <col min="21" max="21" width="4.42578125" customWidth="1"/>
    <col min="22" max="23" width="4.42578125" style="1" customWidth="1"/>
    <col min="24" max="27" width="5.7109375" customWidth="1"/>
  </cols>
  <sheetData>
    <row r="1" spans="1:27" ht="57.75" customHeight="1">
      <c r="A1" s="23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"/>
    </row>
    <row r="2" spans="1:27" ht="63.75" customHeight="1">
      <c r="A2" s="25" t="s">
        <v>0</v>
      </c>
      <c r="B2" s="7"/>
      <c r="C2" s="25" t="s">
        <v>2</v>
      </c>
      <c r="D2" s="25"/>
      <c r="E2" s="25"/>
      <c r="F2" s="25"/>
      <c r="G2" s="7"/>
      <c r="H2" s="25" t="s">
        <v>3</v>
      </c>
      <c r="I2" s="25"/>
      <c r="J2" s="25"/>
      <c r="K2" s="25"/>
      <c r="L2" s="7"/>
      <c r="M2" s="25" t="s">
        <v>4</v>
      </c>
      <c r="N2" s="25"/>
      <c r="O2" s="25"/>
      <c r="P2" s="25"/>
      <c r="Q2" s="7"/>
      <c r="R2" s="25" t="s">
        <v>5</v>
      </c>
      <c r="S2" s="25"/>
      <c r="T2" s="25"/>
      <c r="U2" s="25"/>
      <c r="V2" s="19" t="s">
        <v>1</v>
      </c>
      <c r="W2" s="19" t="s">
        <v>35</v>
      </c>
      <c r="X2" s="25" t="s">
        <v>36</v>
      </c>
      <c r="Y2" s="25" t="s">
        <v>6</v>
      </c>
      <c r="Z2" s="25" t="s">
        <v>7</v>
      </c>
      <c r="AA2" s="21" t="s">
        <v>37</v>
      </c>
    </row>
    <row r="3" spans="1:27" ht="86.25" customHeight="1">
      <c r="A3" s="25"/>
      <c r="B3" s="7" t="s">
        <v>8</v>
      </c>
      <c r="C3" s="7" t="s">
        <v>34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34</v>
      </c>
      <c r="I3" s="7" t="s">
        <v>10</v>
      </c>
      <c r="J3" s="7" t="s">
        <v>11</v>
      </c>
      <c r="K3" s="7" t="s">
        <v>14</v>
      </c>
      <c r="L3" s="7" t="s">
        <v>15</v>
      </c>
      <c r="M3" s="7" t="s">
        <v>9</v>
      </c>
      <c r="N3" s="7" t="s">
        <v>10</v>
      </c>
      <c r="O3" s="7" t="s">
        <v>11</v>
      </c>
      <c r="P3" s="7" t="s">
        <v>16</v>
      </c>
      <c r="Q3" s="7" t="s">
        <v>15</v>
      </c>
      <c r="R3" s="7" t="s">
        <v>9</v>
      </c>
      <c r="S3" s="7" t="s">
        <v>10</v>
      </c>
      <c r="T3" s="7" t="s">
        <v>11</v>
      </c>
      <c r="U3" s="7" t="s">
        <v>17</v>
      </c>
      <c r="V3" s="20"/>
      <c r="W3" s="20"/>
      <c r="X3" s="25"/>
      <c r="Y3" s="25"/>
      <c r="Z3" s="25"/>
      <c r="AA3" s="22"/>
    </row>
    <row r="4" spans="1:27">
      <c r="A4" s="7"/>
      <c r="B4" s="7" t="s">
        <v>18</v>
      </c>
      <c r="C4" s="7" t="s">
        <v>19</v>
      </c>
      <c r="D4" s="7" t="s">
        <v>20</v>
      </c>
      <c r="E4" s="7"/>
      <c r="F4" s="7"/>
      <c r="G4" s="7" t="s">
        <v>18</v>
      </c>
      <c r="H4" s="7" t="s">
        <v>19</v>
      </c>
      <c r="I4" s="7" t="s">
        <v>20</v>
      </c>
      <c r="J4" s="7"/>
      <c r="K4" s="7"/>
      <c r="L4" s="7" t="s">
        <v>18</v>
      </c>
      <c r="M4" s="7" t="s">
        <v>19</v>
      </c>
      <c r="N4" s="7" t="s">
        <v>20</v>
      </c>
      <c r="O4" s="7"/>
      <c r="P4" s="7"/>
      <c r="Q4" s="7" t="s">
        <v>18</v>
      </c>
      <c r="R4" s="7" t="s">
        <v>19</v>
      </c>
      <c r="S4" s="7" t="s">
        <v>20</v>
      </c>
      <c r="T4" s="7"/>
      <c r="U4" s="7"/>
      <c r="V4" s="7" t="s">
        <v>18</v>
      </c>
      <c r="W4" s="7" t="s">
        <v>19</v>
      </c>
      <c r="X4" s="7"/>
      <c r="Y4" s="7"/>
      <c r="Z4" s="7"/>
      <c r="AA4" s="3"/>
    </row>
    <row r="5" spans="1:27">
      <c r="A5" s="6" t="s">
        <v>21</v>
      </c>
      <c r="B5" s="6">
        <v>7</v>
      </c>
      <c r="C5" s="6">
        <v>84</v>
      </c>
      <c r="D5" s="6">
        <v>91</v>
      </c>
      <c r="E5" s="6">
        <v>85</v>
      </c>
      <c r="F5" s="6">
        <v>6</v>
      </c>
      <c r="G5" s="6">
        <v>2</v>
      </c>
      <c r="H5" s="6">
        <v>40</v>
      </c>
      <c r="I5" s="6">
        <v>42</v>
      </c>
      <c r="J5" s="6">
        <v>40</v>
      </c>
      <c r="K5" s="6">
        <v>2</v>
      </c>
      <c r="L5" s="12">
        <v>3</v>
      </c>
      <c r="M5" s="12">
        <v>54</v>
      </c>
      <c r="N5" s="12">
        <v>57</v>
      </c>
      <c r="O5" s="12">
        <v>54</v>
      </c>
      <c r="P5" s="12">
        <v>3</v>
      </c>
      <c r="Q5" s="12">
        <v>3</v>
      </c>
      <c r="R5" s="12">
        <v>37</v>
      </c>
      <c r="S5" s="12">
        <v>40</v>
      </c>
      <c r="T5" s="12">
        <v>38</v>
      </c>
      <c r="U5" s="12">
        <v>2</v>
      </c>
      <c r="V5" s="6">
        <f>B5+G5+L5+Q5</f>
        <v>15</v>
      </c>
      <c r="W5" s="6">
        <f>C5+H5+M5+R5</f>
        <v>215</v>
      </c>
      <c r="X5" s="6">
        <f>V5+W5</f>
        <v>230</v>
      </c>
      <c r="Y5" s="6">
        <f>E5+J5+O5+T5</f>
        <v>217</v>
      </c>
      <c r="Z5" s="6">
        <v>13</v>
      </c>
      <c r="AA5" s="15">
        <v>328</v>
      </c>
    </row>
    <row r="6" spans="1:27">
      <c r="A6" s="6" t="s">
        <v>22</v>
      </c>
      <c r="B6" s="6">
        <v>6</v>
      </c>
      <c r="C6" s="6">
        <v>86</v>
      </c>
      <c r="D6" s="6">
        <v>92</v>
      </c>
      <c r="E6" s="6">
        <v>86</v>
      </c>
      <c r="F6" s="6">
        <v>6</v>
      </c>
      <c r="G6" s="6">
        <v>2</v>
      </c>
      <c r="H6" s="6">
        <v>37</v>
      </c>
      <c r="I6" s="6">
        <v>39</v>
      </c>
      <c r="J6" s="6">
        <v>38</v>
      </c>
      <c r="K6" s="6">
        <v>1</v>
      </c>
      <c r="L6" s="12">
        <v>3</v>
      </c>
      <c r="M6" s="12">
        <v>55</v>
      </c>
      <c r="N6" s="12">
        <v>58</v>
      </c>
      <c r="O6" s="12">
        <v>56</v>
      </c>
      <c r="P6" s="12">
        <v>2</v>
      </c>
      <c r="Q6" s="12">
        <v>2</v>
      </c>
      <c r="R6" s="12">
        <v>36</v>
      </c>
      <c r="S6" s="12">
        <v>38</v>
      </c>
      <c r="T6" s="12">
        <v>37</v>
      </c>
      <c r="U6" s="12">
        <v>1</v>
      </c>
      <c r="V6" s="6">
        <f t="shared" ref="V6:V16" si="0">B6+G6+L6+Q6</f>
        <v>13</v>
      </c>
      <c r="W6" s="6">
        <f t="shared" ref="W6:W16" si="1">C6+H6+M6+R6</f>
        <v>214</v>
      </c>
      <c r="X6" s="6">
        <f t="shared" ref="X6:X16" si="2">V6+W6</f>
        <v>227</v>
      </c>
      <c r="Y6" s="6">
        <f t="shared" ref="Y6:Y16" si="3">E6+J6+O6+T6</f>
        <v>217</v>
      </c>
      <c r="Z6" s="6">
        <v>10</v>
      </c>
      <c r="AA6" s="4">
        <v>300</v>
      </c>
    </row>
    <row r="7" spans="1:27">
      <c r="A7" s="6" t="s">
        <v>23</v>
      </c>
      <c r="B7" s="6">
        <v>6</v>
      </c>
      <c r="C7" s="6">
        <v>53</v>
      </c>
      <c r="D7" s="6">
        <v>59</v>
      </c>
      <c r="E7" s="6">
        <v>59</v>
      </c>
      <c r="F7" s="6">
        <v>0</v>
      </c>
      <c r="G7" s="6">
        <v>1</v>
      </c>
      <c r="H7" s="6">
        <v>33</v>
      </c>
      <c r="I7" s="6">
        <v>34</v>
      </c>
      <c r="J7" s="6">
        <v>34</v>
      </c>
      <c r="K7" s="6">
        <v>0</v>
      </c>
      <c r="L7" s="12">
        <v>2</v>
      </c>
      <c r="M7" s="12">
        <v>32</v>
      </c>
      <c r="N7" s="12">
        <v>34</v>
      </c>
      <c r="O7" s="12">
        <v>34</v>
      </c>
      <c r="P7" s="12">
        <v>0</v>
      </c>
      <c r="Q7" s="12">
        <v>1</v>
      </c>
      <c r="R7" s="12">
        <v>25</v>
      </c>
      <c r="S7" s="12">
        <v>26</v>
      </c>
      <c r="T7" s="12">
        <v>26</v>
      </c>
      <c r="U7" s="12">
        <v>0</v>
      </c>
      <c r="V7" s="6">
        <f t="shared" si="0"/>
        <v>10</v>
      </c>
      <c r="W7" s="6">
        <f t="shared" si="1"/>
        <v>143</v>
      </c>
      <c r="X7" s="6">
        <f t="shared" si="2"/>
        <v>153</v>
      </c>
      <c r="Y7" s="6">
        <f t="shared" si="3"/>
        <v>153</v>
      </c>
      <c r="Z7" s="6">
        <v>0</v>
      </c>
      <c r="AA7" s="4">
        <v>209</v>
      </c>
    </row>
    <row r="8" spans="1:27">
      <c r="A8" s="6" t="s">
        <v>24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6">
        <f t="shared" si="0"/>
        <v>0</v>
      </c>
      <c r="W8" s="6">
        <f t="shared" si="1"/>
        <v>0</v>
      </c>
      <c r="X8" s="6">
        <f t="shared" si="2"/>
        <v>0</v>
      </c>
      <c r="Y8" s="6">
        <f t="shared" si="3"/>
        <v>0</v>
      </c>
      <c r="Z8" s="6">
        <v>0</v>
      </c>
      <c r="AA8" s="4">
        <v>0</v>
      </c>
    </row>
    <row r="9" spans="1:27">
      <c r="A9" s="6" t="s">
        <v>25</v>
      </c>
      <c r="B9" s="6">
        <v>0</v>
      </c>
      <c r="C9" s="6">
        <v>6</v>
      </c>
      <c r="D9" s="6">
        <v>6</v>
      </c>
      <c r="E9" s="6">
        <v>5</v>
      </c>
      <c r="F9" s="6">
        <v>1</v>
      </c>
      <c r="G9" s="6">
        <v>0</v>
      </c>
      <c r="H9" s="6">
        <v>3</v>
      </c>
      <c r="I9" s="6">
        <v>3</v>
      </c>
      <c r="J9" s="6">
        <v>2</v>
      </c>
      <c r="K9" s="6">
        <v>1</v>
      </c>
      <c r="L9" s="12">
        <v>0</v>
      </c>
      <c r="M9" s="12">
        <v>3</v>
      </c>
      <c r="N9" s="12">
        <v>3</v>
      </c>
      <c r="O9" s="12">
        <v>3</v>
      </c>
      <c r="P9" s="12">
        <v>0</v>
      </c>
      <c r="Q9" s="12">
        <v>0</v>
      </c>
      <c r="R9" s="12">
        <v>2</v>
      </c>
      <c r="S9" s="12">
        <v>2</v>
      </c>
      <c r="T9" s="12">
        <v>2</v>
      </c>
      <c r="U9" s="12">
        <v>0</v>
      </c>
      <c r="V9" s="6">
        <f t="shared" si="0"/>
        <v>0</v>
      </c>
      <c r="W9" s="6">
        <f t="shared" si="1"/>
        <v>14</v>
      </c>
      <c r="X9" s="6">
        <f t="shared" si="2"/>
        <v>14</v>
      </c>
      <c r="Y9" s="6">
        <f t="shared" si="3"/>
        <v>12</v>
      </c>
      <c r="Z9" s="6">
        <v>2</v>
      </c>
      <c r="AA9" s="4">
        <v>19</v>
      </c>
    </row>
    <row r="10" spans="1:27">
      <c r="A10" s="6" t="s">
        <v>26</v>
      </c>
      <c r="B10" s="6">
        <v>1</v>
      </c>
      <c r="C10" s="6">
        <v>49</v>
      </c>
      <c r="D10" s="6">
        <v>50</v>
      </c>
      <c r="E10" s="6">
        <v>47</v>
      </c>
      <c r="F10" s="6">
        <v>3</v>
      </c>
      <c r="G10" s="6">
        <v>1</v>
      </c>
      <c r="H10" s="6">
        <v>34</v>
      </c>
      <c r="I10" s="6">
        <v>35</v>
      </c>
      <c r="J10" s="6">
        <v>32</v>
      </c>
      <c r="K10" s="6">
        <v>3</v>
      </c>
      <c r="L10" s="12">
        <v>0</v>
      </c>
      <c r="M10" s="12">
        <v>31</v>
      </c>
      <c r="N10" s="12">
        <v>31</v>
      </c>
      <c r="O10" s="12">
        <v>28</v>
      </c>
      <c r="P10" s="12">
        <v>3</v>
      </c>
      <c r="Q10" s="12">
        <v>0</v>
      </c>
      <c r="R10" s="12">
        <v>24</v>
      </c>
      <c r="S10" s="12">
        <v>24</v>
      </c>
      <c r="T10" s="12">
        <v>23</v>
      </c>
      <c r="U10" s="12">
        <v>1</v>
      </c>
      <c r="V10" s="6">
        <f t="shared" si="0"/>
        <v>2</v>
      </c>
      <c r="W10" s="6">
        <f t="shared" si="1"/>
        <v>138</v>
      </c>
      <c r="X10" s="6">
        <f t="shared" si="2"/>
        <v>140</v>
      </c>
      <c r="Y10" s="6">
        <f t="shared" si="3"/>
        <v>130</v>
      </c>
      <c r="Z10" s="6">
        <v>10</v>
      </c>
      <c r="AA10" s="4">
        <v>229</v>
      </c>
    </row>
    <row r="11" spans="1:27">
      <c r="A11" s="6" t="s">
        <v>27</v>
      </c>
      <c r="B11" s="6">
        <v>3</v>
      </c>
      <c r="C11" s="6">
        <v>82</v>
      </c>
      <c r="D11" s="6">
        <v>85</v>
      </c>
      <c r="E11" s="6">
        <v>83</v>
      </c>
      <c r="F11" s="6">
        <v>2</v>
      </c>
      <c r="G11" s="6">
        <v>3</v>
      </c>
      <c r="H11" s="6">
        <v>44</v>
      </c>
      <c r="I11" s="6">
        <v>47</v>
      </c>
      <c r="J11" s="6">
        <v>45</v>
      </c>
      <c r="K11" s="6">
        <v>2</v>
      </c>
      <c r="L11" s="12">
        <v>3</v>
      </c>
      <c r="M11" s="12">
        <v>46</v>
      </c>
      <c r="N11" s="12">
        <v>49</v>
      </c>
      <c r="O11" s="12">
        <v>48</v>
      </c>
      <c r="P11" s="12">
        <v>1</v>
      </c>
      <c r="Q11" s="12">
        <v>1</v>
      </c>
      <c r="R11" s="12">
        <v>37</v>
      </c>
      <c r="S11" s="12">
        <v>38</v>
      </c>
      <c r="T11" s="12">
        <v>36</v>
      </c>
      <c r="U11" s="12">
        <v>2</v>
      </c>
      <c r="V11" s="6">
        <f t="shared" si="0"/>
        <v>10</v>
      </c>
      <c r="W11" s="6">
        <f t="shared" si="1"/>
        <v>209</v>
      </c>
      <c r="X11" s="6">
        <f t="shared" si="2"/>
        <v>219</v>
      </c>
      <c r="Y11" s="6">
        <f t="shared" si="3"/>
        <v>212</v>
      </c>
      <c r="Z11" s="6">
        <v>7</v>
      </c>
      <c r="AA11" s="4">
        <v>327</v>
      </c>
    </row>
    <row r="12" spans="1:27">
      <c r="A12" s="6" t="s">
        <v>28</v>
      </c>
      <c r="B12" s="6">
        <v>2</v>
      </c>
      <c r="C12" s="6">
        <v>70</v>
      </c>
      <c r="D12" s="6">
        <v>72</v>
      </c>
      <c r="E12" s="6">
        <v>70</v>
      </c>
      <c r="F12" s="6">
        <v>2</v>
      </c>
      <c r="G12" s="6">
        <v>2</v>
      </c>
      <c r="H12" s="6">
        <v>45</v>
      </c>
      <c r="I12" s="6">
        <v>47</v>
      </c>
      <c r="J12" s="6">
        <v>46</v>
      </c>
      <c r="K12" s="6">
        <v>1</v>
      </c>
      <c r="L12" s="12">
        <v>1</v>
      </c>
      <c r="M12" s="12">
        <v>36</v>
      </c>
      <c r="N12" s="12">
        <v>37</v>
      </c>
      <c r="O12" s="12">
        <v>37</v>
      </c>
      <c r="P12" s="12">
        <v>0</v>
      </c>
      <c r="Q12" s="12">
        <v>2</v>
      </c>
      <c r="R12" s="12">
        <v>34</v>
      </c>
      <c r="S12" s="12">
        <v>36</v>
      </c>
      <c r="T12" s="12">
        <v>35</v>
      </c>
      <c r="U12" s="12">
        <v>1</v>
      </c>
      <c r="V12" s="6">
        <f t="shared" si="0"/>
        <v>7</v>
      </c>
      <c r="W12" s="6">
        <f t="shared" si="1"/>
        <v>185</v>
      </c>
      <c r="X12" s="6">
        <f t="shared" si="2"/>
        <v>192</v>
      </c>
      <c r="Y12" s="6">
        <f t="shared" si="3"/>
        <v>188</v>
      </c>
      <c r="Z12" s="6">
        <v>4</v>
      </c>
      <c r="AA12" s="4">
        <v>301</v>
      </c>
    </row>
    <row r="13" spans="1:27">
      <c r="A13" s="6" t="s">
        <v>29</v>
      </c>
      <c r="B13" s="6">
        <v>2</v>
      </c>
      <c r="C13" s="6">
        <v>72</v>
      </c>
      <c r="D13" s="6">
        <v>74</v>
      </c>
      <c r="E13" s="6">
        <v>71</v>
      </c>
      <c r="F13" s="6">
        <v>3</v>
      </c>
      <c r="G13" s="6">
        <v>1</v>
      </c>
      <c r="H13" s="6">
        <v>38</v>
      </c>
      <c r="I13" s="6">
        <v>39</v>
      </c>
      <c r="J13" s="6">
        <v>38</v>
      </c>
      <c r="K13" s="6">
        <v>1</v>
      </c>
      <c r="L13" s="12">
        <v>0</v>
      </c>
      <c r="M13" s="12">
        <v>38</v>
      </c>
      <c r="N13" s="12">
        <v>38</v>
      </c>
      <c r="O13" s="12">
        <v>37</v>
      </c>
      <c r="P13" s="12">
        <v>1</v>
      </c>
      <c r="Q13" s="12">
        <v>1</v>
      </c>
      <c r="R13" s="12">
        <v>27</v>
      </c>
      <c r="S13" s="12">
        <v>28</v>
      </c>
      <c r="T13" s="12">
        <v>26</v>
      </c>
      <c r="U13" s="12">
        <v>2</v>
      </c>
      <c r="V13" s="6">
        <f t="shared" si="0"/>
        <v>4</v>
      </c>
      <c r="W13" s="6">
        <f t="shared" si="1"/>
        <v>175</v>
      </c>
      <c r="X13" s="6">
        <f t="shared" si="2"/>
        <v>179</v>
      </c>
      <c r="Y13" s="6">
        <f t="shared" si="3"/>
        <v>172</v>
      </c>
      <c r="Z13" s="6">
        <v>7</v>
      </c>
      <c r="AA13" s="4">
        <v>253</v>
      </c>
    </row>
    <row r="14" spans="1:27">
      <c r="A14" s="6" t="s">
        <v>30</v>
      </c>
      <c r="B14" s="6">
        <v>3</v>
      </c>
      <c r="C14" s="6">
        <v>75</v>
      </c>
      <c r="D14" s="6">
        <v>78</v>
      </c>
      <c r="E14" s="6">
        <v>74</v>
      </c>
      <c r="F14" s="6">
        <v>4</v>
      </c>
      <c r="G14" s="6">
        <v>1</v>
      </c>
      <c r="H14" s="6">
        <v>46</v>
      </c>
      <c r="I14" s="6">
        <v>47</v>
      </c>
      <c r="J14" s="6">
        <v>45</v>
      </c>
      <c r="K14" s="6">
        <v>2</v>
      </c>
      <c r="L14" s="12">
        <v>1</v>
      </c>
      <c r="M14" s="12">
        <v>47</v>
      </c>
      <c r="N14" s="12">
        <v>48</v>
      </c>
      <c r="O14" s="12">
        <v>47</v>
      </c>
      <c r="P14" s="12">
        <v>1</v>
      </c>
      <c r="Q14" s="12">
        <v>2</v>
      </c>
      <c r="R14" s="12">
        <v>31</v>
      </c>
      <c r="S14" s="12">
        <v>33</v>
      </c>
      <c r="T14" s="12">
        <v>31</v>
      </c>
      <c r="U14" s="12">
        <v>2</v>
      </c>
      <c r="V14" s="6">
        <f t="shared" si="0"/>
        <v>7</v>
      </c>
      <c r="W14" s="6">
        <f t="shared" si="1"/>
        <v>199</v>
      </c>
      <c r="X14" s="6">
        <f t="shared" si="2"/>
        <v>206</v>
      </c>
      <c r="Y14" s="6">
        <f t="shared" si="3"/>
        <v>197</v>
      </c>
      <c r="Z14" s="6">
        <v>9</v>
      </c>
      <c r="AA14" s="4">
        <v>280</v>
      </c>
    </row>
    <row r="15" spans="1:27">
      <c r="A15" s="6" t="s">
        <v>31</v>
      </c>
      <c r="B15" s="6">
        <v>4</v>
      </c>
      <c r="C15" s="6">
        <v>87</v>
      </c>
      <c r="D15" s="6">
        <v>91</v>
      </c>
      <c r="E15" s="6">
        <v>87</v>
      </c>
      <c r="F15" s="6">
        <v>4</v>
      </c>
      <c r="G15" s="6">
        <v>2</v>
      </c>
      <c r="H15" s="6">
        <v>52</v>
      </c>
      <c r="I15" s="6">
        <v>54</v>
      </c>
      <c r="J15" s="6">
        <v>53</v>
      </c>
      <c r="K15" s="6">
        <v>1</v>
      </c>
      <c r="L15" s="12">
        <v>1</v>
      </c>
      <c r="M15" s="12">
        <v>42</v>
      </c>
      <c r="N15" s="12">
        <v>43</v>
      </c>
      <c r="O15" s="12">
        <v>42</v>
      </c>
      <c r="P15" s="12">
        <v>1</v>
      </c>
      <c r="Q15" s="12">
        <v>2</v>
      </c>
      <c r="R15" s="12">
        <v>32</v>
      </c>
      <c r="S15" s="12">
        <v>34</v>
      </c>
      <c r="T15" s="12">
        <v>32</v>
      </c>
      <c r="U15" s="12">
        <v>2</v>
      </c>
      <c r="V15" s="6">
        <f t="shared" si="0"/>
        <v>9</v>
      </c>
      <c r="W15" s="6">
        <f t="shared" si="1"/>
        <v>213</v>
      </c>
      <c r="X15" s="6">
        <f t="shared" si="2"/>
        <v>222</v>
      </c>
      <c r="Y15" s="6">
        <f t="shared" si="3"/>
        <v>214</v>
      </c>
      <c r="Z15" s="6">
        <v>8</v>
      </c>
      <c r="AA15" s="4">
        <v>299</v>
      </c>
    </row>
    <row r="16" spans="1:27">
      <c r="A16" s="6" t="s">
        <v>32</v>
      </c>
      <c r="B16" s="6">
        <v>4</v>
      </c>
      <c r="C16" s="6">
        <v>120</v>
      </c>
      <c r="D16" s="6">
        <v>124</v>
      </c>
      <c r="E16" s="6">
        <v>120</v>
      </c>
      <c r="F16" s="6">
        <v>4</v>
      </c>
      <c r="G16" s="6">
        <v>1</v>
      </c>
      <c r="H16" s="6">
        <v>53</v>
      </c>
      <c r="I16" s="6">
        <v>54</v>
      </c>
      <c r="J16" s="6">
        <v>52</v>
      </c>
      <c r="K16" s="6">
        <v>2</v>
      </c>
      <c r="L16" s="12">
        <v>1</v>
      </c>
      <c r="M16" s="12">
        <v>62</v>
      </c>
      <c r="N16" s="12">
        <v>63</v>
      </c>
      <c r="O16" s="12">
        <v>61</v>
      </c>
      <c r="P16" s="12">
        <v>2</v>
      </c>
      <c r="Q16" s="12">
        <v>2</v>
      </c>
      <c r="R16" s="12">
        <v>38</v>
      </c>
      <c r="S16" s="12">
        <v>40</v>
      </c>
      <c r="T16" s="12">
        <v>39</v>
      </c>
      <c r="U16" s="12">
        <v>1</v>
      </c>
      <c r="V16" s="6">
        <f t="shared" si="0"/>
        <v>8</v>
      </c>
      <c r="W16" s="6">
        <f t="shared" si="1"/>
        <v>273</v>
      </c>
      <c r="X16" s="6">
        <f t="shared" si="2"/>
        <v>281</v>
      </c>
      <c r="Y16" s="6">
        <f t="shared" si="3"/>
        <v>272</v>
      </c>
      <c r="Z16" s="6">
        <v>9</v>
      </c>
      <c r="AA16" s="4">
        <v>259</v>
      </c>
    </row>
    <row r="17" spans="1:29">
      <c r="A17" s="8" t="s">
        <v>33</v>
      </c>
      <c r="B17" s="9">
        <v>38</v>
      </c>
      <c r="C17" s="9">
        <v>784</v>
      </c>
      <c r="D17" s="9">
        <v>822</v>
      </c>
      <c r="E17" s="9">
        <v>785</v>
      </c>
      <c r="F17" s="6">
        <v>37</v>
      </c>
      <c r="G17" s="9">
        <v>16</v>
      </c>
      <c r="H17" s="9">
        <v>425</v>
      </c>
      <c r="I17" s="9">
        <v>441</v>
      </c>
      <c r="J17" s="9">
        <v>426</v>
      </c>
      <c r="K17" s="6">
        <v>15</v>
      </c>
      <c r="L17" s="13">
        <v>15</v>
      </c>
      <c r="M17" s="13">
        <v>446</v>
      </c>
      <c r="N17" s="13">
        <v>461</v>
      </c>
      <c r="O17" s="13">
        <v>446</v>
      </c>
      <c r="P17" s="12">
        <v>15</v>
      </c>
      <c r="Q17" s="13">
        <v>16</v>
      </c>
      <c r="R17" s="13">
        <v>323</v>
      </c>
      <c r="S17" s="13">
        <f>SUM(S5:S16)</f>
        <v>339</v>
      </c>
      <c r="T17" s="13">
        <v>323</v>
      </c>
      <c r="U17" s="12">
        <v>16</v>
      </c>
      <c r="V17" s="6">
        <f>SUM(V5:V16)</f>
        <v>85</v>
      </c>
      <c r="W17" s="6">
        <v>1978</v>
      </c>
      <c r="X17" s="6">
        <v>2063</v>
      </c>
      <c r="Y17" s="6">
        <v>1984</v>
      </c>
      <c r="Z17" s="9">
        <f>SUM(Z5:Z16)</f>
        <v>79</v>
      </c>
      <c r="AA17" s="5">
        <v>2804</v>
      </c>
    </row>
    <row r="18" spans="1:29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6"/>
      <c r="X18" s="10"/>
      <c r="Y18" s="10"/>
      <c r="Z18" s="10"/>
      <c r="AA18" s="1"/>
    </row>
    <row r="19" spans="1:2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1" t="s">
        <v>39</v>
      </c>
      <c r="T19" s="11"/>
      <c r="U19" s="11"/>
      <c r="V19" s="11"/>
      <c r="W19" s="11"/>
      <c r="X19" s="11"/>
      <c r="Y19" s="11"/>
      <c r="Z19" s="10"/>
      <c r="AA19" s="1"/>
    </row>
    <row r="22" spans="1:29">
      <c r="AC22" s="2"/>
    </row>
    <row r="29" spans="1:29">
      <c r="T29" s="1"/>
      <c r="U29" s="1"/>
      <c r="V29"/>
      <c r="W29"/>
    </row>
    <row r="30" spans="1:29">
      <c r="T30" s="1"/>
      <c r="U30" s="1"/>
      <c r="V30"/>
      <c r="W30"/>
    </row>
    <row r="31" spans="1:29">
      <c r="T31" s="1"/>
      <c r="U31" s="1"/>
      <c r="V31"/>
      <c r="W31"/>
    </row>
    <row r="32" spans="1:29">
      <c r="T32" s="1"/>
      <c r="U32" s="1"/>
      <c r="V32"/>
      <c r="W32"/>
    </row>
  </sheetData>
  <mergeCells count="12">
    <mergeCell ref="V2:V3"/>
    <mergeCell ref="W2:W3"/>
    <mergeCell ref="AA2:AA3"/>
    <mergeCell ref="A1:Z1"/>
    <mergeCell ref="A2:A3"/>
    <mergeCell ref="C2:F2"/>
    <mergeCell ref="H2:K2"/>
    <mergeCell ref="M2:P2"/>
    <mergeCell ref="R2:U2"/>
    <mergeCell ref="X2:X3"/>
    <mergeCell ref="Y2:Y3"/>
    <mergeCell ref="Z2:Z3"/>
  </mergeCells>
  <pageMargins left="0.25" right="0.25" top="0.2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D36" sqref="AD36"/>
    </sheetView>
  </sheetViews>
  <sheetFormatPr defaultRowHeight="15"/>
  <cols>
    <col min="1" max="1" width="5.85546875" customWidth="1"/>
    <col min="2" max="2" width="7.28515625" customWidth="1"/>
    <col min="3" max="23" width="4.7109375" customWidth="1"/>
    <col min="24" max="24" width="6.28515625" customWidth="1"/>
    <col min="25" max="26" width="4.7109375" customWidth="1"/>
  </cols>
  <sheetData>
    <row r="1" spans="1:26" ht="52.5" customHeight="1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5" customHeight="1">
      <c r="A2" s="25" t="s">
        <v>0</v>
      </c>
      <c r="B2" s="14"/>
      <c r="C2" s="25" t="s">
        <v>2</v>
      </c>
      <c r="D2" s="25"/>
      <c r="E2" s="25"/>
      <c r="F2" s="25"/>
      <c r="G2" s="14"/>
      <c r="H2" s="25" t="s">
        <v>3</v>
      </c>
      <c r="I2" s="25"/>
      <c r="J2" s="25"/>
      <c r="K2" s="25"/>
      <c r="L2" s="14"/>
      <c r="M2" s="25" t="s">
        <v>4</v>
      </c>
      <c r="N2" s="25"/>
      <c r="O2" s="25"/>
      <c r="P2" s="25"/>
      <c r="Q2" s="14"/>
      <c r="R2" s="25" t="s">
        <v>5</v>
      </c>
      <c r="S2" s="25"/>
      <c r="T2" s="25"/>
      <c r="U2" s="25"/>
      <c r="V2" s="19" t="s">
        <v>1</v>
      </c>
      <c r="W2" s="19" t="s">
        <v>35</v>
      </c>
      <c r="X2" s="25" t="s">
        <v>36</v>
      </c>
      <c r="Y2" s="25" t="s">
        <v>6</v>
      </c>
      <c r="Z2" s="25" t="s">
        <v>7</v>
      </c>
    </row>
    <row r="3" spans="1:26" ht="25.5" customHeight="1">
      <c r="A3" s="25"/>
      <c r="B3" s="14" t="s">
        <v>8</v>
      </c>
      <c r="C3" s="14" t="s">
        <v>34</v>
      </c>
      <c r="D3" s="14" t="s">
        <v>10</v>
      </c>
      <c r="E3" s="14" t="s">
        <v>11</v>
      </c>
      <c r="F3" s="14" t="s">
        <v>12</v>
      </c>
      <c r="G3" s="14" t="s">
        <v>13</v>
      </c>
      <c r="H3" s="14" t="s">
        <v>34</v>
      </c>
      <c r="I3" s="14" t="s">
        <v>10</v>
      </c>
      <c r="J3" s="14" t="s">
        <v>11</v>
      </c>
      <c r="K3" s="14" t="s">
        <v>14</v>
      </c>
      <c r="L3" s="14" t="s">
        <v>15</v>
      </c>
      <c r="M3" s="14" t="s">
        <v>9</v>
      </c>
      <c r="N3" s="14" t="s">
        <v>10</v>
      </c>
      <c r="O3" s="14" t="s">
        <v>11</v>
      </c>
      <c r="P3" s="14" t="s">
        <v>16</v>
      </c>
      <c r="Q3" s="14" t="s">
        <v>15</v>
      </c>
      <c r="R3" s="14" t="s">
        <v>9</v>
      </c>
      <c r="S3" s="14" t="s">
        <v>10</v>
      </c>
      <c r="T3" s="14" t="s">
        <v>11</v>
      </c>
      <c r="U3" s="14" t="s">
        <v>17</v>
      </c>
      <c r="V3" s="20"/>
      <c r="W3" s="20"/>
      <c r="X3" s="25"/>
      <c r="Y3" s="25"/>
      <c r="Z3" s="25"/>
    </row>
    <row r="4" spans="1:26">
      <c r="A4" s="14"/>
      <c r="B4" s="14" t="s">
        <v>18</v>
      </c>
      <c r="C4" s="14" t="s">
        <v>19</v>
      </c>
      <c r="D4" s="14" t="s">
        <v>20</v>
      </c>
      <c r="E4" s="14"/>
      <c r="F4" s="14"/>
      <c r="G4" s="14" t="s">
        <v>18</v>
      </c>
      <c r="H4" s="14" t="s">
        <v>19</v>
      </c>
      <c r="I4" s="14" t="s">
        <v>20</v>
      </c>
      <c r="J4" s="14"/>
      <c r="K4" s="14"/>
      <c r="L4" s="14" t="s">
        <v>18</v>
      </c>
      <c r="M4" s="14" t="s">
        <v>19</v>
      </c>
      <c r="N4" s="14" t="s">
        <v>20</v>
      </c>
      <c r="O4" s="14"/>
      <c r="P4" s="14"/>
      <c r="Q4" s="14" t="s">
        <v>18</v>
      </c>
      <c r="R4" s="14" t="s">
        <v>19</v>
      </c>
      <c r="S4" s="14" t="s">
        <v>20</v>
      </c>
      <c r="T4" s="14"/>
      <c r="U4" s="14"/>
      <c r="V4" s="14" t="s">
        <v>18</v>
      </c>
      <c r="W4" s="14" t="s">
        <v>19</v>
      </c>
      <c r="X4" s="14"/>
      <c r="Y4" s="14"/>
      <c r="Z4" s="14"/>
    </row>
    <row r="5" spans="1:26">
      <c r="A5" s="6">
        <v>1</v>
      </c>
      <c r="B5" s="6">
        <v>4</v>
      </c>
      <c r="C5" s="6">
        <v>4</v>
      </c>
      <c r="D5" s="6">
        <f>(B5+C5)</f>
        <v>8</v>
      </c>
      <c r="E5" s="6">
        <v>3</v>
      </c>
      <c r="F5" s="6">
        <f>(D5-E5)</f>
        <v>5</v>
      </c>
      <c r="G5" s="6">
        <v>2</v>
      </c>
      <c r="H5" s="6">
        <v>2</v>
      </c>
      <c r="I5" s="6">
        <f>(G5+H5)</f>
        <v>4</v>
      </c>
      <c r="J5" s="6">
        <v>2</v>
      </c>
      <c r="K5" s="6">
        <f>(I5-J5)</f>
        <v>2</v>
      </c>
      <c r="L5" s="12">
        <v>2</v>
      </c>
      <c r="M5" s="12">
        <v>1</v>
      </c>
      <c r="N5" s="6">
        <f>(L5+M5)</f>
        <v>3</v>
      </c>
      <c r="O5" s="12">
        <v>1</v>
      </c>
      <c r="P5" s="6">
        <f>(N5-O5)</f>
        <v>2</v>
      </c>
      <c r="Q5" s="12">
        <v>1</v>
      </c>
      <c r="R5" s="12">
        <v>1</v>
      </c>
      <c r="S5" s="6">
        <f>(Q5+R5)</f>
        <v>2</v>
      </c>
      <c r="T5" s="12">
        <v>1</v>
      </c>
      <c r="U5" s="6">
        <f>(S5-T5)</f>
        <v>1</v>
      </c>
      <c r="V5" s="6">
        <f>(B5+G5+L5+Q5)</f>
        <v>9</v>
      </c>
      <c r="W5" s="6">
        <f>(C5+H5+M5+R5)</f>
        <v>8</v>
      </c>
      <c r="X5" s="6">
        <f>(V5+W5)</f>
        <v>17</v>
      </c>
      <c r="Y5" s="6">
        <f>(E5+J5+O5+T5)</f>
        <v>7</v>
      </c>
      <c r="Z5" s="6">
        <f>(X5-Y5)</f>
        <v>10</v>
      </c>
    </row>
    <row r="6" spans="1:26">
      <c r="A6" s="6">
        <v>2</v>
      </c>
      <c r="B6" s="6">
        <v>5</v>
      </c>
      <c r="C6" s="6">
        <v>3</v>
      </c>
      <c r="D6" s="6">
        <f>(B6+C6)</f>
        <v>8</v>
      </c>
      <c r="E6" s="6">
        <v>3</v>
      </c>
      <c r="F6" s="6">
        <f t="shared" ref="F6:F35" si="0">(D6-E6)</f>
        <v>5</v>
      </c>
      <c r="G6" s="6">
        <v>2</v>
      </c>
      <c r="H6" s="6">
        <v>1</v>
      </c>
      <c r="I6" s="6">
        <f t="shared" ref="I6:I35" si="1">(G6+H6)</f>
        <v>3</v>
      </c>
      <c r="J6" s="6">
        <v>1</v>
      </c>
      <c r="K6" s="6">
        <f t="shared" ref="K6:K35" si="2">(I6-J6)</f>
        <v>2</v>
      </c>
      <c r="L6" s="12">
        <v>2</v>
      </c>
      <c r="M6" s="12">
        <v>1</v>
      </c>
      <c r="N6" s="6">
        <f t="shared" ref="N6:N35" si="3">(L6+M6)</f>
        <v>3</v>
      </c>
      <c r="O6" s="12">
        <v>2</v>
      </c>
      <c r="P6" s="6">
        <f t="shared" ref="P6:P35" si="4">(N6-O6)</f>
        <v>1</v>
      </c>
      <c r="Q6" s="12">
        <v>1</v>
      </c>
      <c r="R6" s="12">
        <v>2</v>
      </c>
      <c r="S6" s="6">
        <f t="shared" ref="S6:S35" si="5">(Q6+R6)</f>
        <v>3</v>
      </c>
      <c r="T6" s="12">
        <v>0</v>
      </c>
      <c r="U6" s="6">
        <f t="shared" ref="U6:U35" si="6">(S6-T6)</f>
        <v>3</v>
      </c>
      <c r="V6" s="6">
        <f t="shared" ref="V6:V35" si="7">(B6+G6+L6+Q6)</f>
        <v>10</v>
      </c>
      <c r="W6" s="6">
        <f t="shared" ref="W6:W35" si="8">(C6+H6+M6+R6)</f>
        <v>7</v>
      </c>
      <c r="X6" s="6">
        <f t="shared" ref="X6:X35" si="9">(V6+W6)</f>
        <v>17</v>
      </c>
      <c r="Y6" s="6">
        <f t="shared" ref="Y6:Y35" si="10">(E6+J6+O6+T6)</f>
        <v>6</v>
      </c>
      <c r="Z6" s="6">
        <f t="shared" ref="Z6:Z35" si="11">(X6-Y6)</f>
        <v>11</v>
      </c>
    </row>
    <row r="7" spans="1:26">
      <c r="A7" s="6">
        <v>3</v>
      </c>
      <c r="B7" s="6">
        <v>5</v>
      </c>
      <c r="C7" s="6">
        <v>2</v>
      </c>
      <c r="D7" s="6">
        <f t="shared" ref="D7:D35" si="12">(B7+C7)</f>
        <v>7</v>
      </c>
      <c r="E7" s="6">
        <v>3</v>
      </c>
      <c r="F7" s="6">
        <f t="shared" si="0"/>
        <v>4</v>
      </c>
      <c r="G7" s="6">
        <v>2</v>
      </c>
      <c r="H7" s="6">
        <v>1</v>
      </c>
      <c r="I7" s="6">
        <f t="shared" si="1"/>
        <v>3</v>
      </c>
      <c r="J7" s="6">
        <v>1</v>
      </c>
      <c r="K7" s="6">
        <f t="shared" si="2"/>
        <v>2</v>
      </c>
      <c r="L7" s="12">
        <v>1</v>
      </c>
      <c r="M7" s="12">
        <v>1</v>
      </c>
      <c r="N7" s="6">
        <f t="shared" si="3"/>
        <v>2</v>
      </c>
      <c r="O7" s="12">
        <v>1</v>
      </c>
      <c r="P7" s="6">
        <f t="shared" si="4"/>
        <v>1</v>
      </c>
      <c r="Q7" s="12">
        <v>3</v>
      </c>
      <c r="R7" s="12">
        <v>0</v>
      </c>
      <c r="S7" s="6">
        <f t="shared" si="5"/>
        <v>3</v>
      </c>
      <c r="T7" s="12">
        <v>2</v>
      </c>
      <c r="U7" s="6">
        <f t="shared" si="6"/>
        <v>1</v>
      </c>
      <c r="V7" s="6">
        <f t="shared" si="7"/>
        <v>11</v>
      </c>
      <c r="W7" s="6">
        <f t="shared" si="8"/>
        <v>4</v>
      </c>
      <c r="X7" s="6">
        <f t="shared" si="9"/>
        <v>15</v>
      </c>
      <c r="Y7" s="6">
        <f t="shared" si="10"/>
        <v>7</v>
      </c>
      <c r="Z7" s="6">
        <f t="shared" si="11"/>
        <v>8</v>
      </c>
    </row>
    <row r="8" spans="1:26">
      <c r="A8" s="6">
        <v>4</v>
      </c>
      <c r="B8" s="6">
        <v>4</v>
      </c>
      <c r="C8" s="6">
        <v>5</v>
      </c>
      <c r="D8" s="6">
        <f t="shared" si="12"/>
        <v>9</v>
      </c>
      <c r="E8" s="6">
        <v>3</v>
      </c>
      <c r="F8" s="6">
        <f t="shared" si="0"/>
        <v>6</v>
      </c>
      <c r="G8" s="6">
        <v>2</v>
      </c>
      <c r="H8" s="6">
        <v>2</v>
      </c>
      <c r="I8" s="6">
        <f t="shared" si="1"/>
        <v>4</v>
      </c>
      <c r="J8" s="6">
        <v>2</v>
      </c>
      <c r="K8" s="6">
        <f t="shared" si="2"/>
        <v>2</v>
      </c>
      <c r="L8" s="12">
        <v>1</v>
      </c>
      <c r="M8" s="12">
        <v>2</v>
      </c>
      <c r="N8" s="6">
        <f t="shared" si="3"/>
        <v>3</v>
      </c>
      <c r="O8" s="12">
        <v>1</v>
      </c>
      <c r="P8" s="6">
        <f t="shared" si="4"/>
        <v>2</v>
      </c>
      <c r="Q8" s="12">
        <v>1</v>
      </c>
      <c r="R8" s="12">
        <v>1</v>
      </c>
      <c r="S8" s="6">
        <f t="shared" si="5"/>
        <v>2</v>
      </c>
      <c r="T8" s="12">
        <v>1</v>
      </c>
      <c r="U8" s="6">
        <f t="shared" si="6"/>
        <v>1</v>
      </c>
      <c r="V8" s="6">
        <f t="shared" si="7"/>
        <v>8</v>
      </c>
      <c r="W8" s="6">
        <f t="shared" si="8"/>
        <v>10</v>
      </c>
      <c r="X8" s="6">
        <f t="shared" si="9"/>
        <v>18</v>
      </c>
      <c r="Y8" s="6">
        <f t="shared" si="10"/>
        <v>7</v>
      </c>
      <c r="Z8" s="6">
        <f t="shared" si="11"/>
        <v>11</v>
      </c>
    </row>
    <row r="9" spans="1:26">
      <c r="A9" s="6">
        <v>5</v>
      </c>
      <c r="B9" s="6">
        <v>6</v>
      </c>
      <c r="C9" s="6">
        <v>2</v>
      </c>
      <c r="D9" s="6">
        <f t="shared" si="12"/>
        <v>8</v>
      </c>
      <c r="E9" s="6">
        <v>3</v>
      </c>
      <c r="F9" s="6">
        <f t="shared" si="0"/>
        <v>5</v>
      </c>
      <c r="G9" s="6">
        <v>2</v>
      </c>
      <c r="H9" s="6">
        <v>1</v>
      </c>
      <c r="I9" s="6">
        <f t="shared" si="1"/>
        <v>3</v>
      </c>
      <c r="J9" s="6">
        <v>1</v>
      </c>
      <c r="K9" s="6">
        <f t="shared" si="2"/>
        <v>2</v>
      </c>
      <c r="L9" s="12">
        <v>2</v>
      </c>
      <c r="M9" s="12">
        <v>2</v>
      </c>
      <c r="N9" s="6">
        <f t="shared" si="3"/>
        <v>4</v>
      </c>
      <c r="O9" s="12">
        <v>2</v>
      </c>
      <c r="P9" s="6">
        <f t="shared" si="4"/>
        <v>2</v>
      </c>
      <c r="Q9" s="12">
        <v>1</v>
      </c>
      <c r="R9" s="12">
        <v>1</v>
      </c>
      <c r="S9" s="6">
        <f t="shared" si="5"/>
        <v>2</v>
      </c>
      <c r="T9" s="12">
        <v>0</v>
      </c>
      <c r="U9" s="6">
        <f t="shared" si="6"/>
        <v>2</v>
      </c>
      <c r="V9" s="6">
        <f t="shared" si="7"/>
        <v>11</v>
      </c>
      <c r="W9" s="6">
        <f t="shared" si="8"/>
        <v>6</v>
      </c>
      <c r="X9" s="6">
        <f t="shared" si="9"/>
        <v>17</v>
      </c>
      <c r="Y9" s="6">
        <f t="shared" si="10"/>
        <v>6</v>
      </c>
      <c r="Z9" s="6">
        <f t="shared" si="11"/>
        <v>11</v>
      </c>
    </row>
    <row r="10" spans="1:26">
      <c r="A10" s="6">
        <v>6</v>
      </c>
      <c r="B10" s="6">
        <v>5</v>
      </c>
      <c r="C10" s="6">
        <v>3</v>
      </c>
      <c r="D10" s="6">
        <f t="shared" si="12"/>
        <v>8</v>
      </c>
      <c r="E10" s="6">
        <v>4</v>
      </c>
      <c r="F10" s="6">
        <f t="shared" si="0"/>
        <v>4</v>
      </c>
      <c r="G10" s="6">
        <v>2</v>
      </c>
      <c r="H10" s="6">
        <v>3</v>
      </c>
      <c r="I10" s="6">
        <f t="shared" si="1"/>
        <v>5</v>
      </c>
      <c r="J10" s="6">
        <v>2</v>
      </c>
      <c r="K10" s="6">
        <f t="shared" si="2"/>
        <v>3</v>
      </c>
      <c r="L10" s="12">
        <v>2</v>
      </c>
      <c r="M10" s="12">
        <v>2</v>
      </c>
      <c r="N10" s="6">
        <f t="shared" si="3"/>
        <v>4</v>
      </c>
      <c r="O10" s="12">
        <v>1</v>
      </c>
      <c r="P10" s="6">
        <f t="shared" si="4"/>
        <v>3</v>
      </c>
      <c r="Q10" s="12">
        <v>2</v>
      </c>
      <c r="R10" s="12">
        <v>1</v>
      </c>
      <c r="S10" s="6">
        <f t="shared" si="5"/>
        <v>3</v>
      </c>
      <c r="T10" s="12">
        <v>1</v>
      </c>
      <c r="U10" s="6">
        <f t="shared" si="6"/>
        <v>2</v>
      </c>
      <c r="V10" s="6">
        <f t="shared" si="7"/>
        <v>11</v>
      </c>
      <c r="W10" s="6">
        <f t="shared" si="8"/>
        <v>9</v>
      </c>
      <c r="X10" s="6">
        <f t="shared" si="9"/>
        <v>20</v>
      </c>
      <c r="Y10" s="6">
        <f t="shared" si="10"/>
        <v>8</v>
      </c>
      <c r="Z10" s="6">
        <f t="shared" si="11"/>
        <v>12</v>
      </c>
    </row>
    <row r="11" spans="1:26">
      <c r="A11" s="6">
        <v>7</v>
      </c>
      <c r="B11" s="6">
        <v>4</v>
      </c>
      <c r="C11" s="6">
        <v>3</v>
      </c>
      <c r="D11" s="6">
        <f t="shared" si="12"/>
        <v>7</v>
      </c>
      <c r="E11" s="6">
        <v>2</v>
      </c>
      <c r="F11" s="6">
        <f t="shared" si="0"/>
        <v>5</v>
      </c>
      <c r="G11" s="6">
        <v>3</v>
      </c>
      <c r="H11" s="6">
        <v>1</v>
      </c>
      <c r="I11" s="6">
        <f t="shared" si="1"/>
        <v>4</v>
      </c>
      <c r="J11" s="6">
        <v>1</v>
      </c>
      <c r="K11" s="6">
        <f t="shared" si="2"/>
        <v>3</v>
      </c>
      <c r="L11" s="12">
        <v>3</v>
      </c>
      <c r="M11" s="12">
        <v>1</v>
      </c>
      <c r="N11" s="6">
        <f t="shared" si="3"/>
        <v>4</v>
      </c>
      <c r="O11" s="12">
        <v>2</v>
      </c>
      <c r="P11" s="6">
        <f t="shared" si="4"/>
        <v>2</v>
      </c>
      <c r="Q11" s="12">
        <v>2</v>
      </c>
      <c r="R11" s="12">
        <v>1</v>
      </c>
      <c r="S11" s="6">
        <f t="shared" si="5"/>
        <v>3</v>
      </c>
      <c r="T11" s="12">
        <v>2</v>
      </c>
      <c r="U11" s="6">
        <f t="shared" si="6"/>
        <v>1</v>
      </c>
      <c r="V11" s="6">
        <f t="shared" si="7"/>
        <v>12</v>
      </c>
      <c r="W11" s="6">
        <f t="shared" si="8"/>
        <v>6</v>
      </c>
      <c r="X11" s="6">
        <f t="shared" si="9"/>
        <v>18</v>
      </c>
      <c r="Y11" s="6">
        <f t="shared" si="10"/>
        <v>7</v>
      </c>
      <c r="Z11" s="6">
        <f t="shared" si="11"/>
        <v>11</v>
      </c>
    </row>
    <row r="12" spans="1:26">
      <c r="A12" s="6">
        <v>8</v>
      </c>
      <c r="B12" s="6">
        <v>5</v>
      </c>
      <c r="C12" s="6">
        <v>4</v>
      </c>
      <c r="D12" s="6">
        <f t="shared" si="12"/>
        <v>9</v>
      </c>
      <c r="E12" s="6">
        <v>3</v>
      </c>
      <c r="F12" s="6">
        <f t="shared" si="0"/>
        <v>6</v>
      </c>
      <c r="G12" s="6">
        <v>3</v>
      </c>
      <c r="H12" s="6">
        <v>2</v>
      </c>
      <c r="I12" s="6">
        <f t="shared" si="1"/>
        <v>5</v>
      </c>
      <c r="J12" s="6">
        <v>3</v>
      </c>
      <c r="K12" s="6">
        <f t="shared" si="2"/>
        <v>2</v>
      </c>
      <c r="L12" s="12">
        <v>2</v>
      </c>
      <c r="M12" s="12">
        <v>2</v>
      </c>
      <c r="N12" s="6">
        <f t="shared" si="3"/>
        <v>4</v>
      </c>
      <c r="O12" s="12">
        <v>2</v>
      </c>
      <c r="P12" s="6">
        <f t="shared" si="4"/>
        <v>2</v>
      </c>
      <c r="Q12" s="12">
        <v>1</v>
      </c>
      <c r="R12" s="12">
        <v>1</v>
      </c>
      <c r="S12" s="6">
        <f t="shared" si="5"/>
        <v>2</v>
      </c>
      <c r="T12" s="12">
        <v>0</v>
      </c>
      <c r="U12" s="6">
        <f t="shared" si="6"/>
        <v>2</v>
      </c>
      <c r="V12" s="6">
        <f t="shared" si="7"/>
        <v>11</v>
      </c>
      <c r="W12" s="6">
        <f t="shared" si="8"/>
        <v>9</v>
      </c>
      <c r="X12" s="6">
        <f t="shared" si="9"/>
        <v>20</v>
      </c>
      <c r="Y12" s="6">
        <f t="shared" si="10"/>
        <v>8</v>
      </c>
      <c r="Z12" s="6">
        <f t="shared" si="11"/>
        <v>12</v>
      </c>
    </row>
    <row r="13" spans="1:26">
      <c r="A13" s="6">
        <v>9</v>
      </c>
      <c r="B13" s="6">
        <v>6</v>
      </c>
      <c r="C13" s="6">
        <v>3</v>
      </c>
      <c r="D13" s="6">
        <f t="shared" si="12"/>
        <v>9</v>
      </c>
      <c r="E13" s="6">
        <v>5</v>
      </c>
      <c r="F13" s="6">
        <f t="shared" si="0"/>
        <v>4</v>
      </c>
      <c r="G13" s="6">
        <v>2</v>
      </c>
      <c r="H13" s="6">
        <v>2</v>
      </c>
      <c r="I13" s="6">
        <f t="shared" si="1"/>
        <v>4</v>
      </c>
      <c r="J13" s="6">
        <v>0</v>
      </c>
      <c r="K13" s="6">
        <f t="shared" si="2"/>
        <v>4</v>
      </c>
      <c r="L13" s="12">
        <v>2</v>
      </c>
      <c r="M13" s="12">
        <v>1</v>
      </c>
      <c r="N13" s="6">
        <f t="shared" si="3"/>
        <v>3</v>
      </c>
      <c r="O13" s="12">
        <v>1</v>
      </c>
      <c r="P13" s="6">
        <f t="shared" si="4"/>
        <v>2</v>
      </c>
      <c r="Q13" s="12">
        <v>2</v>
      </c>
      <c r="R13" s="12">
        <v>1</v>
      </c>
      <c r="S13" s="6">
        <f t="shared" si="5"/>
        <v>3</v>
      </c>
      <c r="T13" s="12">
        <v>2</v>
      </c>
      <c r="U13" s="6">
        <f t="shared" si="6"/>
        <v>1</v>
      </c>
      <c r="V13" s="6">
        <f t="shared" si="7"/>
        <v>12</v>
      </c>
      <c r="W13" s="6">
        <f t="shared" si="8"/>
        <v>7</v>
      </c>
      <c r="X13" s="6">
        <f t="shared" si="9"/>
        <v>19</v>
      </c>
      <c r="Y13" s="6">
        <f t="shared" si="10"/>
        <v>8</v>
      </c>
      <c r="Z13" s="6">
        <f t="shared" si="11"/>
        <v>11</v>
      </c>
    </row>
    <row r="14" spans="1:26">
      <c r="A14" s="6">
        <v>10</v>
      </c>
      <c r="B14" s="6">
        <v>4</v>
      </c>
      <c r="C14" s="6">
        <v>3</v>
      </c>
      <c r="D14" s="6">
        <f t="shared" si="12"/>
        <v>7</v>
      </c>
      <c r="E14" s="6">
        <v>3</v>
      </c>
      <c r="F14" s="6">
        <f t="shared" si="0"/>
        <v>4</v>
      </c>
      <c r="G14" s="6">
        <v>4</v>
      </c>
      <c r="H14" s="6">
        <v>1</v>
      </c>
      <c r="I14" s="6">
        <f t="shared" si="1"/>
        <v>5</v>
      </c>
      <c r="J14" s="6">
        <v>3</v>
      </c>
      <c r="K14" s="6">
        <f t="shared" si="2"/>
        <v>2</v>
      </c>
      <c r="L14" s="12">
        <v>2</v>
      </c>
      <c r="M14" s="12">
        <v>1</v>
      </c>
      <c r="N14" s="6">
        <f t="shared" si="3"/>
        <v>3</v>
      </c>
      <c r="O14" s="12">
        <v>2</v>
      </c>
      <c r="P14" s="6">
        <f t="shared" si="4"/>
        <v>1</v>
      </c>
      <c r="Q14" s="12">
        <v>1</v>
      </c>
      <c r="R14" s="12">
        <v>2</v>
      </c>
      <c r="S14" s="6">
        <f t="shared" si="5"/>
        <v>3</v>
      </c>
      <c r="T14" s="12">
        <v>0</v>
      </c>
      <c r="U14" s="6">
        <f t="shared" si="6"/>
        <v>3</v>
      </c>
      <c r="V14" s="6">
        <f t="shared" si="7"/>
        <v>11</v>
      </c>
      <c r="W14" s="6">
        <f t="shared" si="8"/>
        <v>7</v>
      </c>
      <c r="X14" s="6">
        <f t="shared" si="9"/>
        <v>18</v>
      </c>
      <c r="Y14" s="6">
        <f t="shared" si="10"/>
        <v>8</v>
      </c>
      <c r="Z14" s="6">
        <f t="shared" si="11"/>
        <v>10</v>
      </c>
    </row>
    <row r="15" spans="1:26">
      <c r="A15" s="6">
        <v>11</v>
      </c>
      <c r="B15" s="6">
        <v>4</v>
      </c>
      <c r="C15" s="6">
        <v>5</v>
      </c>
      <c r="D15" s="6">
        <f t="shared" si="12"/>
        <v>9</v>
      </c>
      <c r="E15" s="6">
        <v>3</v>
      </c>
      <c r="F15" s="6">
        <f t="shared" si="0"/>
        <v>6</v>
      </c>
      <c r="G15" s="6">
        <v>2</v>
      </c>
      <c r="H15" s="6">
        <v>2</v>
      </c>
      <c r="I15" s="6">
        <f t="shared" si="1"/>
        <v>4</v>
      </c>
      <c r="J15" s="6">
        <v>1</v>
      </c>
      <c r="K15" s="6">
        <f t="shared" si="2"/>
        <v>3</v>
      </c>
      <c r="L15" s="12">
        <v>1</v>
      </c>
      <c r="M15" s="12">
        <v>2</v>
      </c>
      <c r="N15" s="6">
        <f t="shared" si="3"/>
        <v>3</v>
      </c>
      <c r="O15" s="12">
        <v>1</v>
      </c>
      <c r="P15" s="6">
        <f t="shared" si="4"/>
        <v>2</v>
      </c>
      <c r="Q15" s="12">
        <v>3</v>
      </c>
      <c r="R15" s="12">
        <v>0</v>
      </c>
      <c r="S15" s="6">
        <f t="shared" si="5"/>
        <v>3</v>
      </c>
      <c r="T15" s="12">
        <v>2</v>
      </c>
      <c r="U15" s="6">
        <f t="shared" si="6"/>
        <v>1</v>
      </c>
      <c r="V15" s="6">
        <f t="shared" si="7"/>
        <v>10</v>
      </c>
      <c r="W15" s="6">
        <f t="shared" si="8"/>
        <v>9</v>
      </c>
      <c r="X15" s="6">
        <f t="shared" si="9"/>
        <v>19</v>
      </c>
      <c r="Y15" s="6">
        <f t="shared" si="10"/>
        <v>7</v>
      </c>
      <c r="Z15" s="6">
        <f t="shared" si="11"/>
        <v>12</v>
      </c>
    </row>
    <row r="16" spans="1:26">
      <c r="A16" s="6">
        <v>12</v>
      </c>
      <c r="B16" s="6">
        <v>6</v>
      </c>
      <c r="C16" s="6">
        <v>3</v>
      </c>
      <c r="D16" s="6">
        <f t="shared" si="12"/>
        <v>9</v>
      </c>
      <c r="E16" s="6">
        <v>3</v>
      </c>
      <c r="F16" s="6">
        <f t="shared" si="0"/>
        <v>6</v>
      </c>
      <c r="G16" s="6">
        <v>3</v>
      </c>
      <c r="H16" s="6">
        <v>2</v>
      </c>
      <c r="I16" s="6">
        <f t="shared" si="1"/>
        <v>5</v>
      </c>
      <c r="J16" s="6">
        <v>2</v>
      </c>
      <c r="K16" s="6">
        <f t="shared" si="2"/>
        <v>3</v>
      </c>
      <c r="L16" s="12">
        <v>2</v>
      </c>
      <c r="M16" s="12">
        <v>2</v>
      </c>
      <c r="N16" s="6">
        <f t="shared" si="3"/>
        <v>4</v>
      </c>
      <c r="O16" s="12">
        <v>2</v>
      </c>
      <c r="P16" s="6">
        <f t="shared" si="4"/>
        <v>2</v>
      </c>
      <c r="Q16" s="12">
        <v>1</v>
      </c>
      <c r="R16" s="12">
        <v>2</v>
      </c>
      <c r="S16" s="6">
        <f t="shared" si="5"/>
        <v>3</v>
      </c>
      <c r="T16" s="12">
        <v>1</v>
      </c>
      <c r="U16" s="6">
        <f t="shared" si="6"/>
        <v>2</v>
      </c>
      <c r="V16" s="6">
        <f t="shared" si="7"/>
        <v>12</v>
      </c>
      <c r="W16" s="6">
        <f t="shared" si="8"/>
        <v>9</v>
      </c>
      <c r="X16" s="6">
        <f t="shared" si="9"/>
        <v>21</v>
      </c>
      <c r="Y16" s="6">
        <f t="shared" si="10"/>
        <v>8</v>
      </c>
      <c r="Z16" s="6">
        <f t="shared" si="11"/>
        <v>13</v>
      </c>
    </row>
    <row r="17" spans="1:26">
      <c r="A17" s="6">
        <v>13</v>
      </c>
      <c r="B17" s="6">
        <v>6</v>
      </c>
      <c r="C17" s="6">
        <v>3</v>
      </c>
      <c r="D17" s="6">
        <f t="shared" si="12"/>
        <v>9</v>
      </c>
      <c r="E17" s="6">
        <v>4</v>
      </c>
      <c r="F17" s="6">
        <f t="shared" si="0"/>
        <v>5</v>
      </c>
      <c r="G17" s="6">
        <v>3</v>
      </c>
      <c r="H17" s="6">
        <v>2</v>
      </c>
      <c r="I17" s="6">
        <f t="shared" si="1"/>
        <v>5</v>
      </c>
      <c r="J17" s="6">
        <v>3</v>
      </c>
      <c r="K17" s="6">
        <f t="shared" si="2"/>
        <v>2</v>
      </c>
      <c r="L17" s="12">
        <v>2</v>
      </c>
      <c r="M17" s="12">
        <v>1</v>
      </c>
      <c r="N17" s="6">
        <f t="shared" si="3"/>
        <v>3</v>
      </c>
      <c r="O17" s="12">
        <v>1</v>
      </c>
      <c r="P17" s="6">
        <f t="shared" si="4"/>
        <v>2</v>
      </c>
      <c r="Q17" s="12">
        <v>2</v>
      </c>
      <c r="R17" s="12">
        <v>1</v>
      </c>
      <c r="S17" s="6">
        <f t="shared" si="5"/>
        <v>3</v>
      </c>
      <c r="T17" s="12">
        <v>1</v>
      </c>
      <c r="U17" s="6">
        <f t="shared" si="6"/>
        <v>2</v>
      </c>
      <c r="V17" s="6">
        <f t="shared" si="7"/>
        <v>13</v>
      </c>
      <c r="W17" s="6">
        <f t="shared" si="8"/>
        <v>7</v>
      </c>
      <c r="X17" s="6">
        <f t="shared" si="9"/>
        <v>20</v>
      </c>
      <c r="Y17" s="6">
        <f t="shared" si="10"/>
        <v>9</v>
      </c>
      <c r="Z17" s="6">
        <f t="shared" si="11"/>
        <v>11</v>
      </c>
    </row>
    <row r="18" spans="1:26">
      <c r="A18" s="6">
        <v>14</v>
      </c>
      <c r="B18" s="6">
        <v>5</v>
      </c>
      <c r="C18" s="6">
        <v>2</v>
      </c>
      <c r="D18" s="6">
        <f t="shared" si="12"/>
        <v>7</v>
      </c>
      <c r="E18" s="6">
        <v>3</v>
      </c>
      <c r="F18" s="6">
        <f t="shared" si="0"/>
        <v>4</v>
      </c>
      <c r="G18" s="6">
        <v>2</v>
      </c>
      <c r="H18" s="6">
        <v>1</v>
      </c>
      <c r="I18" s="6">
        <f t="shared" si="1"/>
        <v>3</v>
      </c>
      <c r="J18" s="6">
        <v>1</v>
      </c>
      <c r="K18" s="6">
        <f t="shared" si="2"/>
        <v>2</v>
      </c>
      <c r="L18" s="12">
        <v>2</v>
      </c>
      <c r="M18" s="12">
        <v>2</v>
      </c>
      <c r="N18" s="6">
        <f t="shared" si="3"/>
        <v>4</v>
      </c>
      <c r="O18" s="12">
        <v>2</v>
      </c>
      <c r="P18" s="6">
        <f t="shared" si="4"/>
        <v>2</v>
      </c>
      <c r="Q18" s="12">
        <v>2</v>
      </c>
      <c r="R18" s="12">
        <v>1</v>
      </c>
      <c r="S18" s="6">
        <f t="shared" si="5"/>
        <v>3</v>
      </c>
      <c r="T18" s="12">
        <v>2</v>
      </c>
      <c r="U18" s="6">
        <f t="shared" si="6"/>
        <v>1</v>
      </c>
      <c r="V18" s="6">
        <f t="shared" si="7"/>
        <v>11</v>
      </c>
      <c r="W18" s="6">
        <f t="shared" si="8"/>
        <v>6</v>
      </c>
      <c r="X18" s="6">
        <f t="shared" si="9"/>
        <v>17</v>
      </c>
      <c r="Y18" s="6">
        <f t="shared" si="10"/>
        <v>8</v>
      </c>
      <c r="Z18" s="6">
        <f t="shared" si="11"/>
        <v>9</v>
      </c>
    </row>
    <row r="19" spans="1:26">
      <c r="A19" s="6">
        <v>15</v>
      </c>
      <c r="B19" s="6">
        <v>4</v>
      </c>
      <c r="C19" s="6">
        <v>4</v>
      </c>
      <c r="D19" s="6">
        <f t="shared" si="12"/>
        <v>8</v>
      </c>
      <c r="E19" s="6">
        <v>3</v>
      </c>
      <c r="F19" s="6">
        <f t="shared" si="0"/>
        <v>5</v>
      </c>
      <c r="G19" s="6">
        <v>2</v>
      </c>
      <c r="H19" s="6">
        <v>1</v>
      </c>
      <c r="I19" s="6">
        <f t="shared" si="1"/>
        <v>3</v>
      </c>
      <c r="J19" s="6">
        <v>2</v>
      </c>
      <c r="K19" s="6">
        <f t="shared" si="2"/>
        <v>1</v>
      </c>
      <c r="L19" s="12">
        <v>2</v>
      </c>
      <c r="M19" s="12">
        <v>2</v>
      </c>
      <c r="N19" s="6">
        <f t="shared" si="3"/>
        <v>4</v>
      </c>
      <c r="O19" s="12">
        <v>1</v>
      </c>
      <c r="P19" s="6">
        <f t="shared" si="4"/>
        <v>3</v>
      </c>
      <c r="Q19" s="12">
        <v>1</v>
      </c>
      <c r="R19" s="12">
        <v>1</v>
      </c>
      <c r="S19" s="6">
        <f t="shared" si="5"/>
        <v>2</v>
      </c>
      <c r="T19" s="12">
        <v>0</v>
      </c>
      <c r="U19" s="6">
        <f t="shared" si="6"/>
        <v>2</v>
      </c>
      <c r="V19" s="6">
        <f t="shared" si="7"/>
        <v>9</v>
      </c>
      <c r="W19" s="6">
        <f t="shared" si="8"/>
        <v>8</v>
      </c>
      <c r="X19" s="6">
        <f t="shared" si="9"/>
        <v>17</v>
      </c>
      <c r="Y19" s="6">
        <f t="shared" si="10"/>
        <v>6</v>
      </c>
      <c r="Z19" s="6">
        <f t="shared" si="11"/>
        <v>11</v>
      </c>
    </row>
    <row r="20" spans="1:26">
      <c r="A20" s="6">
        <v>16</v>
      </c>
      <c r="B20" s="6">
        <v>5</v>
      </c>
      <c r="C20" s="6">
        <v>3</v>
      </c>
      <c r="D20" s="6">
        <f t="shared" si="12"/>
        <v>8</v>
      </c>
      <c r="E20" s="6">
        <v>3</v>
      </c>
      <c r="F20" s="6">
        <f t="shared" si="0"/>
        <v>5</v>
      </c>
      <c r="G20" s="6">
        <v>1</v>
      </c>
      <c r="H20" s="6">
        <v>3</v>
      </c>
      <c r="I20" s="6">
        <f t="shared" si="1"/>
        <v>4</v>
      </c>
      <c r="J20" s="6">
        <v>1</v>
      </c>
      <c r="K20" s="6">
        <f t="shared" si="2"/>
        <v>3</v>
      </c>
      <c r="L20" s="12">
        <v>3</v>
      </c>
      <c r="M20" s="12">
        <v>1</v>
      </c>
      <c r="N20" s="6">
        <f t="shared" si="3"/>
        <v>4</v>
      </c>
      <c r="O20" s="12">
        <v>2</v>
      </c>
      <c r="P20" s="6">
        <f t="shared" si="4"/>
        <v>2</v>
      </c>
      <c r="Q20" s="12">
        <v>2</v>
      </c>
      <c r="R20" s="12">
        <v>1</v>
      </c>
      <c r="S20" s="6">
        <f t="shared" si="5"/>
        <v>3</v>
      </c>
      <c r="T20" s="12">
        <v>1</v>
      </c>
      <c r="U20" s="6">
        <f t="shared" si="6"/>
        <v>2</v>
      </c>
      <c r="V20" s="6">
        <f t="shared" si="7"/>
        <v>11</v>
      </c>
      <c r="W20" s="6">
        <f t="shared" si="8"/>
        <v>8</v>
      </c>
      <c r="X20" s="6">
        <f t="shared" si="9"/>
        <v>19</v>
      </c>
      <c r="Y20" s="6">
        <f t="shared" si="10"/>
        <v>7</v>
      </c>
      <c r="Z20" s="6">
        <f t="shared" si="11"/>
        <v>12</v>
      </c>
    </row>
    <row r="21" spans="1:26">
      <c r="A21" s="6">
        <v>17</v>
      </c>
      <c r="B21" s="6">
        <v>5</v>
      </c>
      <c r="C21" s="6">
        <v>1</v>
      </c>
      <c r="D21" s="6">
        <f t="shared" si="12"/>
        <v>6</v>
      </c>
      <c r="E21" s="6">
        <v>4</v>
      </c>
      <c r="F21" s="6">
        <f t="shared" si="0"/>
        <v>2</v>
      </c>
      <c r="G21" s="6">
        <v>3</v>
      </c>
      <c r="H21" s="6">
        <v>1</v>
      </c>
      <c r="I21" s="6">
        <f t="shared" si="1"/>
        <v>4</v>
      </c>
      <c r="J21" s="6">
        <v>1</v>
      </c>
      <c r="K21" s="6">
        <f t="shared" si="2"/>
        <v>3</v>
      </c>
      <c r="L21" s="12">
        <v>2</v>
      </c>
      <c r="M21" s="12">
        <v>1</v>
      </c>
      <c r="N21" s="6">
        <f t="shared" si="3"/>
        <v>3</v>
      </c>
      <c r="O21" s="12">
        <v>2</v>
      </c>
      <c r="P21" s="6">
        <f t="shared" si="4"/>
        <v>1</v>
      </c>
      <c r="Q21" s="12">
        <v>2</v>
      </c>
      <c r="R21" s="12">
        <v>1</v>
      </c>
      <c r="S21" s="6">
        <f t="shared" si="5"/>
        <v>3</v>
      </c>
      <c r="T21" s="12">
        <v>2</v>
      </c>
      <c r="U21" s="6">
        <f t="shared" si="6"/>
        <v>1</v>
      </c>
      <c r="V21" s="6">
        <f t="shared" si="7"/>
        <v>12</v>
      </c>
      <c r="W21" s="6">
        <f t="shared" si="8"/>
        <v>4</v>
      </c>
      <c r="X21" s="6">
        <f t="shared" si="9"/>
        <v>16</v>
      </c>
      <c r="Y21" s="6">
        <f t="shared" si="10"/>
        <v>9</v>
      </c>
      <c r="Z21" s="6">
        <f t="shared" si="11"/>
        <v>7</v>
      </c>
    </row>
    <row r="22" spans="1:26">
      <c r="A22" s="6">
        <v>18</v>
      </c>
      <c r="B22" s="6">
        <v>2</v>
      </c>
      <c r="C22" s="6">
        <v>5</v>
      </c>
      <c r="D22" s="6">
        <f t="shared" si="12"/>
        <v>7</v>
      </c>
      <c r="E22" s="6">
        <v>1</v>
      </c>
      <c r="F22" s="6">
        <f t="shared" si="0"/>
        <v>6</v>
      </c>
      <c r="G22" s="6">
        <v>3</v>
      </c>
      <c r="H22" s="6">
        <v>2</v>
      </c>
      <c r="I22" s="6">
        <f t="shared" si="1"/>
        <v>5</v>
      </c>
      <c r="J22" s="6">
        <v>3</v>
      </c>
      <c r="K22" s="6">
        <f t="shared" si="2"/>
        <v>2</v>
      </c>
      <c r="L22" s="12">
        <v>1</v>
      </c>
      <c r="M22" s="12">
        <v>3</v>
      </c>
      <c r="N22" s="6">
        <f t="shared" si="3"/>
        <v>4</v>
      </c>
      <c r="O22" s="12">
        <v>1</v>
      </c>
      <c r="P22" s="6">
        <f t="shared" si="4"/>
        <v>3</v>
      </c>
      <c r="Q22" s="12">
        <v>1</v>
      </c>
      <c r="R22" s="12">
        <v>1</v>
      </c>
      <c r="S22" s="6">
        <f t="shared" si="5"/>
        <v>2</v>
      </c>
      <c r="T22" s="12">
        <v>0</v>
      </c>
      <c r="U22" s="6">
        <f t="shared" si="6"/>
        <v>2</v>
      </c>
      <c r="V22" s="6">
        <f t="shared" si="7"/>
        <v>7</v>
      </c>
      <c r="W22" s="6">
        <f t="shared" si="8"/>
        <v>11</v>
      </c>
      <c r="X22" s="6">
        <f t="shared" si="9"/>
        <v>18</v>
      </c>
      <c r="Y22" s="6">
        <f t="shared" si="10"/>
        <v>5</v>
      </c>
      <c r="Z22" s="6">
        <f t="shared" si="11"/>
        <v>13</v>
      </c>
    </row>
    <row r="23" spans="1:26">
      <c r="A23" s="6">
        <v>19</v>
      </c>
      <c r="B23" s="6">
        <v>6</v>
      </c>
      <c r="C23" s="6">
        <v>2</v>
      </c>
      <c r="D23" s="6">
        <f t="shared" si="12"/>
        <v>8</v>
      </c>
      <c r="E23" s="6">
        <v>3</v>
      </c>
      <c r="F23" s="6">
        <f t="shared" si="0"/>
        <v>5</v>
      </c>
      <c r="G23" s="6">
        <v>2</v>
      </c>
      <c r="H23" s="6">
        <v>2</v>
      </c>
      <c r="I23" s="6">
        <f t="shared" si="1"/>
        <v>4</v>
      </c>
      <c r="J23" s="6">
        <v>1</v>
      </c>
      <c r="K23" s="6">
        <f t="shared" si="2"/>
        <v>3</v>
      </c>
      <c r="L23" s="12">
        <v>3</v>
      </c>
      <c r="M23" s="12">
        <v>1</v>
      </c>
      <c r="N23" s="6">
        <f t="shared" si="3"/>
        <v>4</v>
      </c>
      <c r="O23" s="12">
        <v>2</v>
      </c>
      <c r="P23" s="6">
        <f t="shared" si="4"/>
        <v>2</v>
      </c>
      <c r="Q23" s="12">
        <v>2</v>
      </c>
      <c r="R23" s="12">
        <v>2</v>
      </c>
      <c r="S23" s="6">
        <f t="shared" si="5"/>
        <v>4</v>
      </c>
      <c r="T23" s="12">
        <v>1</v>
      </c>
      <c r="U23" s="6">
        <f t="shared" si="6"/>
        <v>3</v>
      </c>
      <c r="V23" s="6">
        <f t="shared" si="7"/>
        <v>13</v>
      </c>
      <c r="W23" s="6">
        <f t="shared" si="8"/>
        <v>7</v>
      </c>
      <c r="X23" s="6">
        <f t="shared" si="9"/>
        <v>20</v>
      </c>
      <c r="Y23" s="6">
        <f t="shared" si="10"/>
        <v>7</v>
      </c>
      <c r="Z23" s="6">
        <f t="shared" si="11"/>
        <v>13</v>
      </c>
    </row>
    <row r="24" spans="1:26">
      <c r="A24" s="6">
        <v>20</v>
      </c>
      <c r="B24" s="6">
        <v>6</v>
      </c>
      <c r="C24" s="6">
        <v>3</v>
      </c>
      <c r="D24" s="6">
        <f t="shared" si="12"/>
        <v>9</v>
      </c>
      <c r="E24" s="6">
        <v>4</v>
      </c>
      <c r="F24" s="6">
        <f t="shared" si="0"/>
        <v>5</v>
      </c>
      <c r="G24" s="6">
        <v>3</v>
      </c>
      <c r="H24" s="6">
        <v>1</v>
      </c>
      <c r="I24" s="6">
        <f t="shared" si="1"/>
        <v>4</v>
      </c>
      <c r="J24" s="6">
        <v>2</v>
      </c>
      <c r="K24" s="6">
        <f t="shared" si="2"/>
        <v>2</v>
      </c>
      <c r="L24" s="12">
        <v>2</v>
      </c>
      <c r="M24" s="12">
        <v>3</v>
      </c>
      <c r="N24" s="6">
        <f t="shared" si="3"/>
        <v>5</v>
      </c>
      <c r="O24" s="12">
        <v>2</v>
      </c>
      <c r="P24" s="6">
        <f t="shared" si="4"/>
        <v>3</v>
      </c>
      <c r="Q24" s="12">
        <v>2</v>
      </c>
      <c r="R24" s="12">
        <v>0</v>
      </c>
      <c r="S24" s="6">
        <f t="shared" si="5"/>
        <v>2</v>
      </c>
      <c r="T24" s="12">
        <v>2</v>
      </c>
      <c r="U24" s="6">
        <f t="shared" si="6"/>
        <v>0</v>
      </c>
      <c r="V24" s="6">
        <f t="shared" si="7"/>
        <v>13</v>
      </c>
      <c r="W24" s="6">
        <f t="shared" si="8"/>
        <v>7</v>
      </c>
      <c r="X24" s="6">
        <f t="shared" si="9"/>
        <v>20</v>
      </c>
      <c r="Y24" s="6">
        <f t="shared" si="10"/>
        <v>10</v>
      </c>
      <c r="Z24" s="6">
        <f t="shared" si="11"/>
        <v>10</v>
      </c>
    </row>
    <row r="25" spans="1:26">
      <c r="A25" s="6">
        <v>21</v>
      </c>
      <c r="B25" s="6">
        <v>6</v>
      </c>
      <c r="C25" s="6">
        <v>2</v>
      </c>
      <c r="D25" s="6">
        <f t="shared" si="12"/>
        <v>8</v>
      </c>
      <c r="E25" s="6">
        <v>4</v>
      </c>
      <c r="F25" s="6">
        <f t="shared" si="0"/>
        <v>4</v>
      </c>
      <c r="G25" s="6">
        <v>2</v>
      </c>
      <c r="H25" s="6">
        <v>2</v>
      </c>
      <c r="I25" s="6">
        <f t="shared" si="1"/>
        <v>4</v>
      </c>
      <c r="J25" s="6">
        <v>2</v>
      </c>
      <c r="K25" s="6">
        <f t="shared" si="2"/>
        <v>2</v>
      </c>
      <c r="L25" s="12">
        <v>3</v>
      </c>
      <c r="M25" s="12">
        <v>2</v>
      </c>
      <c r="N25" s="6">
        <f t="shared" si="3"/>
        <v>5</v>
      </c>
      <c r="O25" s="12">
        <v>1</v>
      </c>
      <c r="P25" s="6">
        <f t="shared" si="4"/>
        <v>4</v>
      </c>
      <c r="Q25" s="12">
        <v>0</v>
      </c>
      <c r="R25" s="12">
        <v>1</v>
      </c>
      <c r="S25" s="6">
        <f t="shared" si="5"/>
        <v>1</v>
      </c>
      <c r="T25" s="12">
        <v>1</v>
      </c>
      <c r="U25" s="6">
        <f t="shared" si="6"/>
        <v>0</v>
      </c>
      <c r="V25" s="6">
        <f t="shared" si="7"/>
        <v>11</v>
      </c>
      <c r="W25" s="6">
        <f t="shared" si="8"/>
        <v>7</v>
      </c>
      <c r="X25" s="6">
        <f t="shared" si="9"/>
        <v>18</v>
      </c>
      <c r="Y25" s="6">
        <f t="shared" si="10"/>
        <v>8</v>
      </c>
      <c r="Z25" s="6">
        <f t="shared" si="11"/>
        <v>10</v>
      </c>
    </row>
    <row r="26" spans="1:26">
      <c r="A26" s="6">
        <v>22</v>
      </c>
      <c r="B26" s="6">
        <v>3</v>
      </c>
      <c r="C26" s="6">
        <v>5</v>
      </c>
      <c r="D26" s="6">
        <f t="shared" si="12"/>
        <v>8</v>
      </c>
      <c r="E26" s="6">
        <v>3</v>
      </c>
      <c r="F26" s="6">
        <f t="shared" si="0"/>
        <v>5</v>
      </c>
      <c r="G26" s="6">
        <v>2</v>
      </c>
      <c r="H26" s="6">
        <v>1</v>
      </c>
      <c r="I26" s="6">
        <f t="shared" si="1"/>
        <v>3</v>
      </c>
      <c r="J26" s="6">
        <v>1</v>
      </c>
      <c r="K26" s="6">
        <f t="shared" si="2"/>
        <v>2</v>
      </c>
      <c r="L26" s="12">
        <v>4</v>
      </c>
      <c r="M26" s="12">
        <v>1</v>
      </c>
      <c r="N26" s="6">
        <f t="shared" si="3"/>
        <v>5</v>
      </c>
      <c r="O26" s="12">
        <v>2</v>
      </c>
      <c r="P26" s="6">
        <f t="shared" si="4"/>
        <v>3</v>
      </c>
      <c r="Q26" s="12">
        <v>1</v>
      </c>
      <c r="R26" s="12">
        <v>1</v>
      </c>
      <c r="S26" s="6">
        <f t="shared" si="5"/>
        <v>2</v>
      </c>
      <c r="T26" s="12">
        <v>1</v>
      </c>
      <c r="U26" s="6">
        <f t="shared" si="6"/>
        <v>1</v>
      </c>
      <c r="V26" s="6">
        <f t="shared" si="7"/>
        <v>10</v>
      </c>
      <c r="W26" s="6">
        <f t="shared" si="8"/>
        <v>8</v>
      </c>
      <c r="X26" s="6">
        <f t="shared" si="9"/>
        <v>18</v>
      </c>
      <c r="Y26" s="6">
        <f t="shared" si="10"/>
        <v>7</v>
      </c>
      <c r="Z26" s="6">
        <f t="shared" si="11"/>
        <v>11</v>
      </c>
    </row>
    <row r="27" spans="1:26">
      <c r="A27" s="6">
        <v>23</v>
      </c>
      <c r="B27" s="6">
        <v>5</v>
      </c>
      <c r="C27" s="6">
        <v>5</v>
      </c>
      <c r="D27" s="6">
        <f t="shared" si="12"/>
        <v>10</v>
      </c>
      <c r="E27" s="6">
        <v>2</v>
      </c>
      <c r="F27" s="6">
        <f t="shared" si="0"/>
        <v>8</v>
      </c>
      <c r="G27" s="6">
        <v>2</v>
      </c>
      <c r="H27" s="6">
        <v>2</v>
      </c>
      <c r="I27" s="6">
        <f t="shared" si="1"/>
        <v>4</v>
      </c>
      <c r="J27" s="6">
        <v>2</v>
      </c>
      <c r="K27" s="6">
        <f t="shared" si="2"/>
        <v>2</v>
      </c>
      <c r="L27" s="12">
        <v>3</v>
      </c>
      <c r="M27" s="12">
        <v>1</v>
      </c>
      <c r="N27" s="6">
        <f t="shared" si="3"/>
        <v>4</v>
      </c>
      <c r="O27" s="12">
        <v>2</v>
      </c>
      <c r="P27" s="6">
        <f t="shared" si="4"/>
        <v>2</v>
      </c>
      <c r="Q27" s="12">
        <v>1</v>
      </c>
      <c r="R27" s="12">
        <v>2</v>
      </c>
      <c r="S27" s="6">
        <f t="shared" si="5"/>
        <v>3</v>
      </c>
      <c r="T27" s="12">
        <v>1</v>
      </c>
      <c r="U27" s="6">
        <f t="shared" si="6"/>
        <v>2</v>
      </c>
      <c r="V27" s="6">
        <f t="shared" si="7"/>
        <v>11</v>
      </c>
      <c r="W27" s="6">
        <f t="shared" si="8"/>
        <v>10</v>
      </c>
      <c r="X27" s="6">
        <f t="shared" si="9"/>
        <v>21</v>
      </c>
      <c r="Y27" s="6">
        <f t="shared" si="10"/>
        <v>7</v>
      </c>
      <c r="Z27" s="6">
        <f t="shared" si="11"/>
        <v>14</v>
      </c>
    </row>
    <row r="28" spans="1:26">
      <c r="A28" s="6">
        <v>24</v>
      </c>
      <c r="B28" s="6">
        <v>8</v>
      </c>
      <c r="C28" s="6">
        <v>3</v>
      </c>
      <c r="D28" s="6">
        <f t="shared" si="12"/>
        <v>11</v>
      </c>
      <c r="E28" s="6">
        <v>6</v>
      </c>
      <c r="F28" s="6">
        <f t="shared" si="0"/>
        <v>5</v>
      </c>
      <c r="G28" s="6">
        <v>2</v>
      </c>
      <c r="H28" s="6">
        <v>2</v>
      </c>
      <c r="I28" s="6">
        <f t="shared" si="1"/>
        <v>4</v>
      </c>
      <c r="J28" s="6">
        <v>1</v>
      </c>
      <c r="K28" s="6">
        <f t="shared" si="2"/>
        <v>3</v>
      </c>
      <c r="L28" s="12">
        <v>2</v>
      </c>
      <c r="M28" s="12">
        <v>0</v>
      </c>
      <c r="N28" s="6">
        <f t="shared" si="3"/>
        <v>2</v>
      </c>
      <c r="O28" s="12">
        <v>1</v>
      </c>
      <c r="P28" s="6">
        <f t="shared" si="4"/>
        <v>1</v>
      </c>
      <c r="Q28" s="12">
        <v>2</v>
      </c>
      <c r="R28" s="12">
        <v>1</v>
      </c>
      <c r="S28" s="6">
        <f t="shared" si="5"/>
        <v>3</v>
      </c>
      <c r="T28" s="12">
        <v>1</v>
      </c>
      <c r="U28" s="6">
        <f t="shared" si="6"/>
        <v>2</v>
      </c>
      <c r="V28" s="6">
        <f t="shared" si="7"/>
        <v>14</v>
      </c>
      <c r="W28" s="6">
        <f t="shared" si="8"/>
        <v>6</v>
      </c>
      <c r="X28" s="6">
        <f t="shared" si="9"/>
        <v>20</v>
      </c>
      <c r="Y28" s="6">
        <f t="shared" si="10"/>
        <v>9</v>
      </c>
      <c r="Z28" s="6">
        <f t="shared" si="11"/>
        <v>11</v>
      </c>
    </row>
    <row r="29" spans="1:26">
      <c r="A29" s="6">
        <v>25</v>
      </c>
      <c r="B29" s="6">
        <v>5</v>
      </c>
      <c r="C29" s="6">
        <v>5</v>
      </c>
      <c r="D29" s="6">
        <f t="shared" si="12"/>
        <v>10</v>
      </c>
      <c r="E29" s="6">
        <v>3</v>
      </c>
      <c r="F29" s="6">
        <f t="shared" si="0"/>
        <v>7</v>
      </c>
      <c r="G29" s="6">
        <v>3</v>
      </c>
      <c r="H29" s="6">
        <v>2</v>
      </c>
      <c r="I29" s="6">
        <f t="shared" si="1"/>
        <v>5</v>
      </c>
      <c r="J29" s="6">
        <v>2</v>
      </c>
      <c r="K29" s="6">
        <f t="shared" si="2"/>
        <v>3</v>
      </c>
      <c r="L29" s="12">
        <v>1</v>
      </c>
      <c r="M29" s="12">
        <v>1</v>
      </c>
      <c r="N29" s="6">
        <f t="shared" si="3"/>
        <v>2</v>
      </c>
      <c r="O29" s="12">
        <v>1</v>
      </c>
      <c r="P29" s="6">
        <f t="shared" si="4"/>
        <v>1</v>
      </c>
      <c r="Q29" s="12">
        <v>2</v>
      </c>
      <c r="R29" s="12">
        <v>1</v>
      </c>
      <c r="S29" s="6">
        <f t="shared" si="5"/>
        <v>3</v>
      </c>
      <c r="T29" s="12">
        <v>2</v>
      </c>
      <c r="U29" s="6">
        <f t="shared" si="6"/>
        <v>1</v>
      </c>
      <c r="V29" s="6">
        <f t="shared" si="7"/>
        <v>11</v>
      </c>
      <c r="W29" s="6">
        <f t="shared" si="8"/>
        <v>9</v>
      </c>
      <c r="X29" s="6">
        <f t="shared" si="9"/>
        <v>20</v>
      </c>
      <c r="Y29" s="6">
        <f t="shared" si="10"/>
        <v>8</v>
      </c>
      <c r="Z29" s="6">
        <f t="shared" si="11"/>
        <v>12</v>
      </c>
    </row>
    <row r="30" spans="1:26">
      <c r="A30" s="6">
        <v>26</v>
      </c>
      <c r="B30" s="6">
        <v>7</v>
      </c>
      <c r="C30" s="6">
        <v>1</v>
      </c>
      <c r="D30" s="6">
        <f t="shared" si="12"/>
        <v>8</v>
      </c>
      <c r="E30" s="6">
        <v>3</v>
      </c>
      <c r="F30" s="6">
        <f t="shared" si="0"/>
        <v>5</v>
      </c>
      <c r="G30" s="6">
        <v>3</v>
      </c>
      <c r="H30" s="6">
        <v>1</v>
      </c>
      <c r="I30" s="6">
        <f t="shared" si="1"/>
        <v>4</v>
      </c>
      <c r="J30" s="6">
        <v>3</v>
      </c>
      <c r="K30" s="6">
        <f t="shared" si="2"/>
        <v>1</v>
      </c>
      <c r="L30" s="12">
        <v>1</v>
      </c>
      <c r="M30" s="12">
        <v>0</v>
      </c>
      <c r="N30" s="6">
        <f t="shared" si="3"/>
        <v>1</v>
      </c>
      <c r="O30" s="12">
        <v>0</v>
      </c>
      <c r="P30" s="6">
        <f t="shared" si="4"/>
        <v>1</v>
      </c>
      <c r="Q30" s="12">
        <v>1</v>
      </c>
      <c r="R30" s="12">
        <v>1</v>
      </c>
      <c r="S30" s="6">
        <f t="shared" si="5"/>
        <v>2</v>
      </c>
      <c r="T30" s="12">
        <v>1</v>
      </c>
      <c r="U30" s="6">
        <f t="shared" si="6"/>
        <v>1</v>
      </c>
      <c r="V30" s="6">
        <f t="shared" si="7"/>
        <v>12</v>
      </c>
      <c r="W30" s="6">
        <f t="shared" si="8"/>
        <v>3</v>
      </c>
      <c r="X30" s="6">
        <f t="shared" si="9"/>
        <v>15</v>
      </c>
      <c r="Y30" s="6">
        <f t="shared" si="10"/>
        <v>7</v>
      </c>
      <c r="Z30" s="6">
        <f t="shared" si="11"/>
        <v>8</v>
      </c>
    </row>
    <row r="31" spans="1:26">
      <c r="A31" s="6">
        <v>27</v>
      </c>
      <c r="B31" s="6">
        <v>5</v>
      </c>
      <c r="C31" s="6">
        <v>3</v>
      </c>
      <c r="D31" s="6">
        <f t="shared" si="12"/>
        <v>8</v>
      </c>
      <c r="E31" s="6">
        <v>5</v>
      </c>
      <c r="F31" s="6">
        <f t="shared" si="0"/>
        <v>3</v>
      </c>
      <c r="G31" s="6">
        <v>1</v>
      </c>
      <c r="H31" s="6">
        <v>2</v>
      </c>
      <c r="I31" s="6">
        <f t="shared" si="1"/>
        <v>3</v>
      </c>
      <c r="J31" s="6">
        <v>0</v>
      </c>
      <c r="K31" s="6">
        <f t="shared" si="2"/>
        <v>3</v>
      </c>
      <c r="L31" s="12">
        <v>1</v>
      </c>
      <c r="M31" s="12">
        <v>1</v>
      </c>
      <c r="N31" s="6">
        <f t="shared" si="3"/>
        <v>2</v>
      </c>
      <c r="O31" s="12">
        <v>1</v>
      </c>
      <c r="P31" s="6">
        <f t="shared" si="4"/>
        <v>1</v>
      </c>
      <c r="Q31" s="12">
        <v>1</v>
      </c>
      <c r="R31" s="12">
        <v>0</v>
      </c>
      <c r="S31" s="6">
        <f t="shared" si="5"/>
        <v>1</v>
      </c>
      <c r="T31" s="12">
        <v>1</v>
      </c>
      <c r="U31" s="6">
        <f t="shared" si="6"/>
        <v>0</v>
      </c>
      <c r="V31" s="6">
        <f t="shared" si="7"/>
        <v>8</v>
      </c>
      <c r="W31" s="6">
        <f t="shared" si="8"/>
        <v>6</v>
      </c>
      <c r="X31" s="6">
        <f t="shared" si="9"/>
        <v>14</v>
      </c>
      <c r="Y31" s="6">
        <f t="shared" si="10"/>
        <v>7</v>
      </c>
      <c r="Z31" s="6">
        <f t="shared" si="11"/>
        <v>7</v>
      </c>
    </row>
    <row r="32" spans="1:26">
      <c r="A32" s="6">
        <v>28</v>
      </c>
      <c r="B32" s="6">
        <v>3</v>
      </c>
      <c r="C32" s="6">
        <v>3</v>
      </c>
      <c r="D32" s="6">
        <f t="shared" si="12"/>
        <v>6</v>
      </c>
      <c r="E32" s="6">
        <v>2</v>
      </c>
      <c r="F32" s="6">
        <f t="shared" si="0"/>
        <v>4</v>
      </c>
      <c r="G32" s="6">
        <v>3</v>
      </c>
      <c r="H32" s="6">
        <v>2</v>
      </c>
      <c r="I32" s="6">
        <f t="shared" si="1"/>
        <v>5</v>
      </c>
      <c r="J32" s="6">
        <v>2</v>
      </c>
      <c r="K32" s="6">
        <f t="shared" si="2"/>
        <v>3</v>
      </c>
      <c r="L32" s="12">
        <v>1</v>
      </c>
      <c r="M32" s="12">
        <v>1</v>
      </c>
      <c r="N32" s="6">
        <f t="shared" si="3"/>
        <v>2</v>
      </c>
      <c r="O32" s="12">
        <v>0</v>
      </c>
      <c r="P32" s="6">
        <f t="shared" si="4"/>
        <v>2</v>
      </c>
      <c r="Q32" s="12">
        <v>0</v>
      </c>
      <c r="R32" s="12">
        <v>1</v>
      </c>
      <c r="S32" s="6">
        <f t="shared" si="5"/>
        <v>1</v>
      </c>
      <c r="T32" s="12">
        <v>0</v>
      </c>
      <c r="U32" s="6">
        <f t="shared" si="6"/>
        <v>1</v>
      </c>
      <c r="V32" s="6">
        <f t="shared" si="7"/>
        <v>7</v>
      </c>
      <c r="W32" s="6">
        <f t="shared" si="8"/>
        <v>7</v>
      </c>
      <c r="X32" s="6">
        <f t="shared" si="9"/>
        <v>14</v>
      </c>
      <c r="Y32" s="6">
        <f t="shared" si="10"/>
        <v>4</v>
      </c>
      <c r="Z32" s="6">
        <f t="shared" si="11"/>
        <v>10</v>
      </c>
    </row>
    <row r="33" spans="1:26">
      <c r="A33" s="6">
        <v>29</v>
      </c>
      <c r="B33" s="6">
        <v>4</v>
      </c>
      <c r="C33" s="6">
        <v>3</v>
      </c>
      <c r="D33" s="6">
        <f t="shared" si="12"/>
        <v>7</v>
      </c>
      <c r="E33" s="6">
        <v>2</v>
      </c>
      <c r="F33" s="6">
        <f t="shared" si="0"/>
        <v>5</v>
      </c>
      <c r="G33" s="6">
        <v>3</v>
      </c>
      <c r="H33" s="6">
        <v>2</v>
      </c>
      <c r="I33" s="6">
        <f t="shared" si="1"/>
        <v>5</v>
      </c>
      <c r="J33" s="6">
        <v>2</v>
      </c>
      <c r="K33" s="6">
        <f t="shared" si="2"/>
        <v>3</v>
      </c>
      <c r="L33" s="12">
        <v>2</v>
      </c>
      <c r="M33" s="12">
        <v>1</v>
      </c>
      <c r="N33" s="6">
        <f t="shared" si="3"/>
        <v>3</v>
      </c>
      <c r="O33" s="12">
        <v>1</v>
      </c>
      <c r="P33" s="6">
        <f t="shared" si="4"/>
        <v>2</v>
      </c>
      <c r="Q33" s="12">
        <v>1</v>
      </c>
      <c r="R33" s="12">
        <v>1</v>
      </c>
      <c r="S33" s="6">
        <f t="shared" si="5"/>
        <v>2</v>
      </c>
      <c r="T33" s="12">
        <v>1</v>
      </c>
      <c r="U33" s="6">
        <f t="shared" si="6"/>
        <v>1</v>
      </c>
      <c r="V33" s="6">
        <f t="shared" si="7"/>
        <v>10</v>
      </c>
      <c r="W33" s="6">
        <f t="shared" si="8"/>
        <v>7</v>
      </c>
      <c r="X33" s="6">
        <f t="shared" si="9"/>
        <v>17</v>
      </c>
      <c r="Y33" s="6">
        <f t="shared" si="10"/>
        <v>6</v>
      </c>
      <c r="Z33" s="6">
        <f t="shared" si="11"/>
        <v>11</v>
      </c>
    </row>
    <row r="34" spans="1:26">
      <c r="A34" s="6">
        <v>30</v>
      </c>
      <c r="B34" s="6">
        <v>5</v>
      </c>
      <c r="C34" s="6">
        <v>2</v>
      </c>
      <c r="D34" s="6">
        <f t="shared" si="12"/>
        <v>7</v>
      </c>
      <c r="E34" s="6">
        <v>4</v>
      </c>
      <c r="F34" s="6">
        <f t="shared" si="0"/>
        <v>3</v>
      </c>
      <c r="G34" s="6">
        <v>3</v>
      </c>
      <c r="H34" s="6">
        <v>1</v>
      </c>
      <c r="I34" s="6">
        <f t="shared" si="1"/>
        <v>4</v>
      </c>
      <c r="J34" s="6">
        <v>3</v>
      </c>
      <c r="K34" s="6">
        <f t="shared" si="2"/>
        <v>1</v>
      </c>
      <c r="L34" s="12">
        <v>2</v>
      </c>
      <c r="M34" s="12">
        <v>0</v>
      </c>
      <c r="N34" s="6">
        <f t="shared" si="3"/>
        <v>2</v>
      </c>
      <c r="O34" s="12">
        <v>1</v>
      </c>
      <c r="P34" s="6">
        <f t="shared" si="4"/>
        <v>1</v>
      </c>
      <c r="Q34" s="12">
        <v>1</v>
      </c>
      <c r="R34" s="12">
        <v>1</v>
      </c>
      <c r="S34" s="6">
        <f t="shared" si="5"/>
        <v>2</v>
      </c>
      <c r="T34" s="12">
        <v>0</v>
      </c>
      <c r="U34" s="6">
        <f t="shared" si="6"/>
        <v>2</v>
      </c>
      <c r="V34" s="6">
        <f t="shared" si="7"/>
        <v>11</v>
      </c>
      <c r="W34" s="6">
        <f t="shared" si="8"/>
        <v>4</v>
      </c>
      <c r="X34" s="6">
        <f t="shared" si="9"/>
        <v>15</v>
      </c>
      <c r="Y34" s="6">
        <f t="shared" si="10"/>
        <v>8</v>
      </c>
      <c r="Z34" s="6">
        <f t="shared" si="11"/>
        <v>7</v>
      </c>
    </row>
    <row r="35" spans="1:26">
      <c r="A35" s="6">
        <v>31</v>
      </c>
      <c r="B35" s="6">
        <v>3</v>
      </c>
      <c r="C35" s="6">
        <v>2</v>
      </c>
      <c r="D35" s="6">
        <f t="shared" si="12"/>
        <v>5</v>
      </c>
      <c r="E35" s="6">
        <v>4</v>
      </c>
      <c r="F35" s="6">
        <f t="shared" si="0"/>
        <v>1</v>
      </c>
      <c r="G35" s="6">
        <v>1</v>
      </c>
      <c r="H35" s="6">
        <v>1</v>
      </c>
      <c r="I35" s="6">
        <f t="shared" si="1"/>
        <v>2</v>
      </c>
      <c r="J35" s="6">
        <v>1</v>
      </c>
      <c r="K35" s="6">
        <f t="shared" si="2"/>
        <v>1</v>
      </c>
      <c r="L35" s="12">
        <v>1</v>
      </c>
      <c r="M35" s="12">
        <v>1</v>
      </c>
      <c r="N35" s="6">
        <f t="shared" si="3"/>
        <v>2</v>
      </c>
      <c r="O35" s="12">
        <v>2</v>
      </c>
      <c r="P35" s="6">
        <f t="shared" si="4"/>
        <v>0</v>
      </c>
      <c r="Q35" s="12">
        <v>2</v>
      </c>
      <c r="R35" s="12">
        <v>0</v>
      </c>
      <c r="S35" s="6">
        <f t="shared" si="5"/>
        <v>2</v>
      </c>
      <c r="T35" s="12">
        <v>2</v>
      </c>
      <c r="U35" s="6">
        <f t="shared" si="6"/>
        <v>0</v>
      </c>
      <c r="V35" s="6">
        <f t="shared" si="7"/>
        <v>7</v>
      </c>
      <c r="W35" s="6">
        <f t="shared" si="8"/>
        <v>4</v>
      </c>
      <c r="X35" s="6">
        <f t="shared" si="9"/>
        <v>11</v>
      </c>
      <c r="Y35" s="6">
        <f t="shared" si="10"/>
        <v>9</v>
      </c>
      <c r="Z35" s="6">
        <f t="shared" si="11"/>
        <v>2</v>
      </c>
    </row>
    <row r="36" spans="1:26">
      <c r="A36" s="8" t="s">
        <v>33</v>
      </c>
      <c r="B36" s="9">
        <f>SUM(B5:B35)</f>
        <v>151</v>
      </c>
      <c r="C36" s="9">
        <f t="shared" ref="C36:E36" si="13">SUM(C5:C35)</f>
        <v>97</v>
      </c>
      <c r="D36" s="9">
        <f t="shared" si="13"/>
        <v>248</v>
      </c>
      <c r="E36" s="9">
        <f t="shared" si="13"/>
        <v>101</v>
      </c>
      <c r="F36" s="9">
        <f t="shared" ref="F36" si="14">SUM(F5:F35)</f>
        <v>147</v>
      </c>
      <c r="G36" s="9">
        <f t="shared" ref="G36:H36" si="15">SUM(G5:G35)</f>
        <v>73</v>
      </c>
      <c r="H36" s="9">
        <f t="shared" si="15"/>
        <v>51</v>
      </c>
      <c r="I36" s="9">
        <f t="shared" ref="I36" si="16">SUM(I5:I35)</f>
        <v>124</v>
      </c>
      <c r="J36" s="9">
        <f t="shared" ref="J36" si="17">SUM(J5:J35)</f>
        <v>52</v>
      </c>
      <c r="K36" s="9">
        <f t="shared" ref="K36" si="18">SUM(K5:K35)</f>
        <v>72</v>
      </c>
      <c r="L36" s="9">
        <f t="shared" ref="L36" si="19">SUM(L5:L35)</f>
        <v>60</v>
      </c>
      <c r="M36" s="9">
        <f t="shared" ref="M36" si="20">SUM(M5:M35)</f>
        <v>41</v>
      </c>
      <c r="N36" s="9">
        <f t="shared" ref="N36" si="21">SUM(N5:N35)</f>
        <v>101</v>
      </c>
      <c r="O36" s="9">
        <f t="shared" ref="O36" si="22">SUM(O5:O35)</f>
        <v>43</v>
      </c>
      <c r="P36" s="9">
        <f t="shared" ref="P36" si="23">SUM(P5:P35)</f>
        <v>58</v>
      </c>
      <c r="Q36" s="9">
        <f t="shared" ref="Q36" si="24">SUM(Q5:Q35)</f>
        <v>45</v>
      </c>
      <c r="R36" s="9">
        <f t="shared" ref="R36" si="25">SUM(R5:R35)</f>
        <v>31</v>
      </c>
      <c r="S36" s="9">
        <f t="shared" ref="S36" si="26">SUM(S5:S35)</f>
        <v>76</v>
      </c>
      <c r="T36" s="9">
        <f t="shared" ref="T36" si="27">SUM(T5:T35)</f>
        <v>32</v>
      </c>
      <c r="U36" s="9">
        <f t="shared" ref="U36" si="28">SUM(U5:U35)</f>
        <v>44</v>
      </c>
      <c r="V36" s="9">
        <f t="shared" ref="V36" si="29">SUM(V5:V35)</f>
        <v>329</v>
      </c>
      <c r="W36" s="9">
        <f t="shared" ref="W36" si="30">SUM(W5:W35)</f>
        <v>220</v>
      </c>
      <c r="X36" s="9">
        <f t="shared" ref="X36" si="31">SUM(X5:X35)</f>
        <v>549</v>
      </c>
      <c r="Y36" s="9">
        <f t="shared" ref="Y36:Z36" si="32">SUM(Y5:Y35)</f>
        <v>228</v>
      </c>
      <c r="Z36" s="9">
        <f t="shared" si="32"/>
        <v>321</v>
      </c>
    </row>
    <row r="37" spans="1:26">
      <c r="U37" s="1"/>
      <c r="X37" s="18"/>
    </row>
    <row r="38" spans="1:26">
      <c r="U38" s="26" t="s">
        <v>44</v>
      </c>
      <c r="V38" s="26"/>
      <c r="W38" s="26"/>
      <c r="X38" s="26"/>
      <c r="Y38" s="26"/>
    </row>
    <row r="39" spans="1:26">
      <c r="U39" s="26"/>
      <c r="V39" s="26"/>
    </row>
  </sheetData>
  <mergeCells count="13">
    <mergeCell ref="U39:V39"/>
    <mergeCell ref="U38:Y38"/>
    <mergeCell ref="Z2:Z3"/>
    <mergeCell ref="A1:Z1"/>
    <mergeCell ref="A2:A3"/>
    <mergeCell ref="C2:F2"/>
    <mergeCell ref="H2:K2"/>
    <mergeCell ref="M2:P2"/>
    <mergeCell ref="R2:U2"/>
    <mergeCell ref="V2:V3"/>
    <mergeCell ref="W2:W3"/>
    <mergeCell ref="X2:X3"/>
    <mergeCell ref="Y2:Y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8"/>
  <sheetViews>
    <sheetView topLeftCell="A4" workbookViewId="0">
      <pane xSplit="1" ySplit="4" topLeftCell="B8" activePane="bottomRight" state="frozen"/>
      <selection activeCell="A4" sqref="A4"/>
      <selection pane="topRight" activeCell="B4" sqref="B4"/>
      <selection pane="bottomLeft" activeCell="A5" sqref="A5"/>
      <selection pane="bottomRight" activeCell="S38" sqref="S38:Y38"/>
    </sheetView>
  </sheetViews>
  <sheetFormatPr defaultRowHeight="15"/>
  <cols>
    <col min="1" max="1" width="5.7109375" customWidth="1"/>
    <col min="2" max="26" width="4.7109375" customWidth="1"/>
  </cols>
  <sheetData>
    <row r="1" spans="1:26" ht="33" customHeight="1">
      <c r="A1" s="23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5" customHeight="1">
      <c r="A2" s="25" t="s">
        <v>0</v>
      </c>
      <c r="B2" s="14"/>
      <c r="C2" s="25" t="s">
        <v>2</v>
      </c>
      <c r="D2" s="25"/>
      <c r="E2" s="25"/>
      <c r="F2" s="25"/>
      <c r="G2" s="14"/>
      <c r="H2" s="25" t="s">
        <v>3</v>
      </c>
      <c r="I2" s="25"/>
      <c r="J2" s="25"/>
      <c r="K2" s="25"/>
      <c r="L2" s="14"/>
      <c r="M2" s="25" t="s">
        <v>4</v>
      </c>
      <c r="N2" s="25"/>
      <c r="O2" s="25"/>
      <c r="P2" s="25"/>
      <c r="Q2" s="14"/>
      <c r="R2" s="25" t="s">
        <v>5</v>
      </c>
      <c r="S2" s="25"/>
      <c r="T2" s="25"/>
      <c r="U2" s="25"/>
      <c r="V2" s="19" t="s">
        <v>1</v>
      </c>
      <c r="W2" s="19" t="s">
        <v>35</v>
      </c>
      <c r="X2" s="25" t="s">
        <v>36</v>
      </c>
      <c r="Y2" s="25" t="s">
        <v>6</v>
      </c>
      <c r="Z2" s="25" t="s">
        <v>7</v>
      </c>
    </row>
    <row r="3" spans="1:26" ht="25.5" customHeight="1">
      <c r="A3" s="25"/>
      <c r="B3" s="14" t="s">
        <v>8</v>
      </c>
      <c r="C3" s="14" t="s">
        <v>34</v>
      </c>
      <c r="D3" s="14" t="s">
        <v>10</v>
      </c>
      <c r="E3" s="14" t="s">
        <v>11</v>
      </c>
      <c r="F3" s="14" t="s">
        <v>12</v>
      </c>
      <c r="G3" s="14" t="s">
        <v>13</v>
      </c>
      <c r="H3" s="14" t="s">
        <v>34</v>
      </c>
      <c r="I3" s="14" t="s">
        <v>10</v>
      </c>
      <c r="J3" s="14" t="s">
        <v>11</v>
      </c>
      <c r="K3" s="14" t="s">
        <v>14</v>
      </c>
      <c r="L3" s="14" t="s">
        <v>15</v>
      </c>
      <c r="M3" s="14" t="s">
        <v>9</v>
      </c>
      <c r="N3" s="14" t="s">
        <v>10</v>
      </c>
      <c r="O3" s="14" t="s">
        <v>11</v>
      </c>
      <c r="P3" s="14" t="s">
        <v>16</v>
      </c>
      <c r="Q3" s="14" t="s">
        <v>15</v>
      </c>
      <c r="R3" s="14" t="s">
        <v>9</v>
      </c>
      <c r="S3" s="14" t="s">
        <v>10</v>
      </c>
      <c r="T3" s="14" t="s">
        <v>11</v>
      </c>
      <c r="U3" s="14" t="s">
        <v>17</v>
      </c>
      <c r="V3" s="20"/>
      <c r="W3" s="20"/>
      <c r="X3" s="25"/>
      <c r="Y3" s="25"/>
      <c r="Z3" s="25"/>
    </row>
    <row r="4" spans="1:26" s="1" customFormat="1" ht="82.5" customHeight="1">
      <c r="A4" s="28" t="s">
        <v>43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s="1" customFormat="1" ht="25.5" customHeight="1">
      <c r="A5" s="25" t="s">
        <v>0</v>
      </c>
      <c r="B5" s="17"/>
      <c r="C5" s="25" t="s">
        <v>2</v>
      </c>
      <c r="D5" s="25"/>
      <c r="E5" s="25"/>
      <c r="F5" s="25"/>
      <c r="G5" s="17"/>
      <c r="H5" s="25" t="s">
        <v>3</v>
      </c>
      <c r="I5" s="25"/>
      <c r="J5" s="25"/>
      <c r="K5" s="25"/>
      <c r="L5" s="17"/>
      <c r="M5" s="25" t="s">
        <v>4</v>
      </c>
      <c r="N5" s="25"/>
      <c r="O5" s="25"/>
      <c r="P5" s="25"/>
      <c r="Q5" s="17"/>
      <c r="R5" s="25" t="s">
        <v>5</v>
      </c>
      <c r="S5" s="25"/>
      <c r="T5" s="25"/>
      <c r="U5" s="25"/>
      <c r="V5" s="19" t="s">
        <v>1</v>
      </c>
      <c r="W5" s="19" t="s">
        <v>35</v>
      </c>
      <c r="X5" s="25" t="s">
        <v>36</v>
      </c>
      <c r="Y5" s="25" t="s">
        <v>6</v>
      </c>
      <c r="Z5" s="25" t="s">
        <v>7</v>
      </c>
    </row>
    <row r="6" spans="1:26" s="1" customFormat="1" ht="25.5" customHeight="1">
      <c r="A6" s="25"/>
      <c r="B6" s="17" t="s">
        <v>8</v>
      </c>
      <c r="C6" s="17" t="s">
        <v>34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34</v>
      </c>
      <c r="I6" s="17" t="s">
        <v>10</v>
      </c>
      <c r="J6" s="17" t="s">
        <v>11</v>
      </c>
      <c r="K6" s="17" t="s">
        <v>14</v>
      </c>
      <c r="L6" s="17" t="s">
        <v>15</v>
      </c>
      <c r="M6" s="17" t="s">
        <v>9</v>
      </c>
      <c r="N6" s="17" t="s">
        <v>10</v>
      </c>
      <c r="O6" s="17" t="s">
        <v>11</v>
      </c>
      <c r="P6" s="17" t="s">
        <v>16</v>
      </c>
      <c r="Q6" s="17" t="s">
        <v>15</v>
      </c>
      <c r="R6" s="17" t="s">
        <v>9</v>
      </c>
      <c r="S6" s="17" t="s">
        <v>10</v>
      </c>
      <c r="T6" s="17" t="s">
        <v>11</v>
      </c>
      <c r="U6" s="17" t="s">
        <v>17</v>
      </c>
      <c r="V6" s="20"/>
      <c r="W6" s="20"/>
      <c r="X6" s="25"/>
      <c r="Y6" s="25"/>
      <c r="Z6" s="25"/>
    </row>
    <row r="7" spans="1:26">
      <c r="A7" s="14"/>
      <c r="B7" s="14" t="s">
        <v>18</v>
      </c>
      <c r="C7" s="14" t="s">
        <v>19</v>
      </c>
      <c r="D7" s="14" t="s">
        <v>20</v>
      </c>
      <c r="E7" s="14"/>
      <c r="F7" s="14"/>
      <c r="G7" s="14" t="s">
        <v>18</v>
      </c>
      <c r="H7" s="14" t="s">
        <v>19</v>
      </c>
      <c r="I7" s="14" t="s">
        <v>20</v>
      </c>
      <c r="J7" s="14"/>
      <c r="K7" s="14"/>
      <c r="L7" s="14" t="s">
        <v>18</v>
      </c>
      <c r="M7" s="14" t="s">
        <v>19</v>
      </c>
      <c r="N7" s="14" t="s">
        <v>20</v>
      </c>
      <c r="O7" s="14"/>
      <c r="P7" s="14"/>
      <c r="Q7" s="14" t="s">
        <v>18</v>
      </c>
      <c r="R7" s="14" t="s">
        <v>19</v>
      </c>
      <c r="S7" s="14" t="s">
        <v>20</v>
      </c>
      <c r="T7" s="14"/>
      <c r="U7" s="14"/>
      <c r="V7" s="14" t="s">
        <v>18</v>
      </c>
      <c r="W7" s="14" t="s">
        <v>19</v>
      </c>
      <c r="X7" s="14"/>
      <c r="Y7" s="14"/>
      <c r="Z7" s="14"/>
    </row>
    <row r="8" spans="1:26">
      <c r="A8" s="6">
        <v>1</v>
      </c>
      <c r="B8" s="6">
        <v>2</v>
      </c>
      <c r="C8" s="6">
        <v>3</v>
      </c>
      <c r="D8" s="6">
        <f>(B8+C8)</f>
        <v>5</v>
      </c>
      <c r="E8" s="6">
        <v>1</v>
      </c>
      <c r="F8" s="6">
        <f>(D8-E8)</f>
        <v>4</v>
      </c>
      <c r="G8" s="6">
        <v>1</v>
      </c>
      <c r="H8" s="6">
        <v>2</v>
      </c>
      <c r="I8" s="6">
        <f>(G8+H8)</f>
        <v>3</v>
      </c>
      <c r="J8" s="6">
        <v>1</v>
      </c>
      <c r="K8" s="6">
        <f>(I8-J8)</f>
        <v>2</v>
      </c>
      <c r="L8" s="12">
        <v>1</v>
      </c>
      <c r="M8" s="12">
        <v>2</v>
      </c>
      <c r="N8" s="6">
        <f>(L8+M8)</f>
        <v>3</v>
      </c>
      <c r="O8" s="12">
        <v>1</v>
      </c>
      <c r="P8" s="6">
        <f>(N8-O8)</f>
        <v>2</v>
      </c>
      <c r="Q8" s="12">
        <v>0</v>
      </c>
      <c r="R8" s="12">
        <v>1</v>
      </c>
      <c r="S8" s="6">
        <f>(Q8+R8)</f>
        <v>1</v>
      </c>
      <c r="T8" s="12">
        <v>0</v>
      </c>
      <c r="U8" s="6">
        <f>(S8-T8)</f>
        <v>1</v>
      </c>
      <c r="V8" s="6">
        <f>(B8+G8+L8+Q8)</f>
        <v>4</v>
      </c>
      <c r="W8" s="6">
        <f>(C8+H8+M8+R8)</f>
        <v>8</v>
      </c>
      <c r="X8" s="6">
        <f>(V8+W8)</f>
        <v>12</v>
      </c>
      <c r="Y8" s="6">
        <f>(E8+J8+O8+T8)</f>
        <v>3</v>
      </c>
      <c r="Z8" s="6">
        <f>(X8-Y8)</f>
        <v>9</v>
      </c>
    </row>
    <row r="9" spans="1:26">
      <c r="A9" s="6">
        <v>2</v>
      </c>
      <c r="B9" s="6">
        <v>4</v>
      </c>
      <c r="C9" s="6">
        <v>3</v>
      </c>
      <c r="D9" s="6">
        <f t="shared" ref="D9:D35" si="0">(B9+C9)</f>
        <v>7</v>
      </c>
      <c r="E9" s="6">
        <v>3</v>
      </c>
      <c r="F9" s="6">
        <f t="shared" ref="F9:F35" si="1">(D9-E9)</f>
        <v>4</v>
      </c>
      <c r="G9" s="6">
        <v>2</v>
      </c>
      <c r="H9" s="6">
        <v>2</v>
      </c>
      <c r="I9" s="6">
        <f t="shared" ref="I9:I35" si="2">(G9+H9)</f>
        <v>4</v>
      </c>
      <c r="J9" s="6">
        <v>2</v>
      </c>
      <c r="K9" s="6">
        <f t="shared" ref="K9:K35" si="3">(I9-J9)</f>
        <v>2</v>
      </c>
      <c r="L9" s="12">
        <v>2</v>
      </c>
      <c r="M9" s="12">
        <v>1</v>
      </c>
      <c r="N9" s="6">
        <f t="shared" ref="N9:N35" si="4">(L9+M9)</f>
        <v>3</v>
      </c>
      <c r="O9" s="12">
        <v>0</v>
      </c>
      <c r="P9" s="6">
        <f t="shared" ref="P9:P35" si="5">(N9-O9)</f>
        <v>3</v>
      </c>
      <c r="Q9" s="12">
        <v>1</v>
      </c>
      <c r="R9" s="12">
        <v>2</v>
      </c>
      <c r="S9" s="6">
        <f t="shared" ref="S9:S35" si="6">(Q9+R9)</f>
        <v>3</v>
      </c>
      <c r="T9" s="12">
        <v>1</v>
      </c>
      <c r="U9" s="6">
        <f t="shared" ref="U9:U35" si="7">(S9-T9)</f>
        <v>2</v>
      </c>
      <c r="V9" s="6">
        <f t="shared" ref="V9:V35" si="8">(B9+G9+L9+Q9)</f>
        <v>9</v>
      </c>
      <c r="W9" s="6">
        <f t="shared" ref="W9:W35" si="9">(C9+H9+M9+R9)</f>
        <v>8</v>
      </c>
      <c r="X9" s="6">
        <f t="shared" ref="X9:X35" si="10">(V9+W9)</f>
        <v>17</v>
      </c>
      <c r="Y9" s="6">
        <f t="shared" ref="Y9:Y35" si="11">(E9+J9+O9+T9)</f>
        <v>6</v>
      </c>
      <c r="Z9" s="6">
        <f t="shared" ref="Z9:Z35" si="12">(X9-Y9)</f>
        <v>11</v>
      </c>
    </row>
    <row r="10" spans="1:26">
      <c r="A10" s="6">
        <v>3</v>
      </c>
      <c r="B10" s="6">
        <v>4</v>
      </c>
      <c r="C10" s="6">
        <v>5</v>
      </c>
      <c r="D10" s="6">
        <f t="shared" si="0"/>
        <v>9</v>
      </c>
      <c r="E10" s="6">
        <v>2</v>
      </c>
      <c r="F10" s="6">
        <f t="shared" si="1"/>
        <v>7</v>
      </c>
      <c r="G10" s="6">
        <v>2</v>
      </c>
      <c r="H10" s="6">
        <v>2</v>
      </c>
      <c r="I10" s="6">
        <f t="shared" si="2"/>
        <v>4</v>
      </c>
      <c r="J10" s="6">
        <v>1</v>
      </c>
      <c r="K10" s="6">
        <f t="shared" si="3"/>
        <v>3</v>
      </c>
      <c r="L10" s="12">
        <v>3</v>
      </c>
      <c r="M10" s="12">
        <v>1</v>
      </c>
      <c r="N10" s="6">
        <f t="shared" si="4"/>
        <v>4</v>
      </c>
      <c r="O10" s="12">
        <v>3</v>
      </c>
      <c r="P10" s="6">
        <f t="shared" si="5"/>
        <v>1</v>
      </c>
      <c r="Q10" s="12">
        <v>2</v>
      </c>
      <c r="R10" s="12">
        <v>0</v>
      </c>
      <c r="S10" s="6">
        <f t="shared" si="6"/>
        <v>2</v>
      </c>
      <c r="T10" s="12">
        <v>1</v>
      </c>
      <c r="U10" s="6">
        <f t="shared" si="7"/>
        <v>1</v>
      </c>
      <c r="V10" s="6">
        <f t="shared" si="8"/>
        <v>11</v>
      </c>
      <c r="W10" s="6">
        <f t="shared" si="9"/>
        <v>8</v>
      </c>
      <c r="X10" s="6">
        <f t="shared" si="10"/>
        <v>19</v>
      </c>
      <c r="Y10" s="6">
        <f t="shared" si="11"/>
        <v>7</v>
      </c>
      <c r="Z10" s="6">
        <f t="shared" si="12"/>
        <v>12</v>
      </c>
    </row>
    <row r="11" spans="1:26">
      <c r="A11" s="6">
        <v>4</v>
      </c>
      <c r="B11" s="6">
        <v>7</v>
      </c>
      <c r="C11" s="6">
        <v>4</v>
      </c>
      <c r="D11" s="6">
        <f t="shared" si="0"/>
        <v>11</v>
      </c>
      <c r="E11" s="6">
        <v>5</v>
      </c>
      <c r="F11" s="6">
        <f t="shared" si="1"/>
        <v>6</v>
      </c>
      <c r="G11" s="6">
        <v>3</v>
      </c>
      <c r="H11" s="6">
        <v>1</v>
      </c>
      <c r="I11" s="6">
        <f t="shared" si="2"/>
        <v>4</v>
      </c>
      <c r="J11" s="6">
        <v>2</v>
      </c>
      <c r="K11" s="6">
        <f t="shared" si="3"/>
        <v>2</v>
      </c>
      <c r="L11" s="12">
        <v>1</v>
      </c>
      <c r="M11" s="12">
        <v>2</v>
      </c>
      <c r="N11" s="6">
        <f t="shared" si="4"/>
        <v>3</v>
      </c>
      <c r="O11" s="12">
        <v>1</v>
      </c>
      <c r="P11" s="6">
        <f t="shared" si="5"/>
        <v>2</v>
      </c>
      <c r="Q11" s="12">
        <v>1</v>
      </c>
      <c r="R11" s="12">
        <v>2</v>
      </c>
      <c r="S11" s="6">
        <f t="shared" si="6"/>
        <v>3</v>
      </c>
      <c r="T11" s="12">
        <v>1</v>
      </c>
      <c r="U11" s="6">
        <f t="shared" si="7"/>
        <v>2</v>
      </c>
      <c r="V11" s="6">
        <f t="shared" si="8"/>
        <v>12</v>
      </c>
      <c r="W11" s="6">
        <f t="shared" si="9"/>
        <v>9</v>
      </c>
      <c r="X11" s="6">
        <f t="shared" si="10"/>
        <v>21</v>
      </c>
      <c r="Y11" s="6">
        <f t="shared" si="11"/>
        <v>9</v>
      </c>
      <c r="Z11" s="6">
        <f t="shared" si="12"/>
        <v>12</v>
      </c>
    </row>
    <row r="12" spans="1:26">
      <c r="A12" s="6">
        <v>5</v>
      </c>
      <c r="B12" s="6">
        <v>6</v>
      </c>
      <c r="C12" s="6">
        <v>4</v>
      </c>
      <c r="D12" s="6">
        <f t="shared" si="0"/>
        <v>10</v>
      </c>
      <c r="E12" s="6">
        <v>5</v>
      </c>
      <c r="F12" s="6">
        <f t="shared" si="1"/>
        <v>5</v>
      </c>
      <c r="G12" s="6">
        <v>2</v>
      </c>
      <c r="H12" s="6">
        <v>1</v>
      </c>
      <c r="I12" s="6">
        <f t="shared" si="2"/>
        <v>3</v>
      </c>
      <c r="J12" s="6">
        <v>1</v>
      </c>
      <c r="K12" s="6">
        <f t="shared" si="3"/>
        <v>2</v>
      </c>
      <c r="L12" s="12">
        <v>2</v>
      </c>
      <c r="M12" s="12">
        <v>2</v>
      </c>
      <c r="N12" s="6">
        <f t="shared" si="4"/>
        <v>4</v>
      </c>
      <c r="O12" s="12">
        <v>1</v>
      </c>
      <c r="P12" s="6">
        <f t="shared" si="5"/>
        <v>3</v>
      </c>
      <c r="Q12" s="12">
        <v>2</v>
      </c>
      <c r="R12" s="12">
        <v>1</v>
      </c>
      <c r="S12" s="6">
        <f t="shared" si="6"/>
        <v>3</v>
      </c>
      <c r="T12" s="12">
        <v>1</v>
      </c>
      <c r="U12" s="6">
        <f t="shared" si="7"/>
        <v>2</v>
      </c>
      <c r="V12" s="6">
        <f t="shared" si="8"/>
        <v>12</v>
      </c>
      <c r="W12" s="6">
        <f t="shared" si="9"/>
        <v>8</v>
      </c>
      <c r="X12" s="6">
        <f t="shared" si="10"/>
        <v>20</v>
      </c>
      <c r="Y12" s="6">
        <f t="shared" si="11"/>
        <v>8</v>
      </c>
      <c r="Z12" s="6">
        <f t="shared" si="12"/>
        <v>12</v>
      </c>
    </row>
    <row r="13" spans="1:26">
      <c r="A13" s="6">
        <v>6</v>
      </c>
      <c r="B13" s="6">
        <v>5</v>
      </c>
      <c r="C13" s="6">
        <v>4</v>
      </c>
      <c r="D13" s="6">
        <f t="shared" si="0"/>
        <v>9</v>
      </c>
      <c r="E13" s="6">
        <v>3</v>
      </c>
      <c r="F13" s="6">
        <f t="shared" si="1"/>
        <v>6</v>
      </c>
      <c r="G13" s="6">
        <v>2</v>
      </c>
      <c r="H13" s="6">
        <v>1</v>
      </c>
      <c r="I13" s="6">
        <f t="shared" si="2"/>
        <v>3</v>
      </c>
      <c r="J13" s="6">
        <v>2</v>
      </c>
      <c r="K13" s="6">
        <f t="shared" si="3"/>
        <v>1</v>
      </c>
      <c r="L13" s="12">
        <v>3</v>
      </c>
      <c r="M13" s="12">
        <v>1</v>
      </c>
      <c r="N13" s="6">
        <f t="shared" si="4"/>
        <v>4</v>
      </c>
      <c r="O13" s="12">
        <v>1</v>
      </c>
      <c r="P13" s="6">
        <f t="shared" si="5"/>
        <v>3</v>
      </c>
      <c r="Q13" s="12">
        <v>2</v>
      </c>
      <c r="R13" s="12">
        <v>1</v>
      </c>
      <c r="S13" s="6">
        <f t="shared" si="6"/>
        <v>3</v>
      </c>
      <c r="T13" s="12">
        <v>2</v>
      </c>
      <c r="U13" s="6">
        <f t="shared" si="7"/>
        <v>1</v>
      </c>
      <c r="V13" s="6">
        <f t="shared" si="8"/>
        <v>12</v>
      </c>
      <c r="W13" s="6">
        <f t="shared" si="9"/>
        <v>7</v>
      </c>
      <c r="X13" s="6">
        <f t="shared" si="10"/>
        <v>19</v>
      </c>
      <c r="Y13" s="6">
        <f t="shared" si="11"/>
        <v>8</v>
      </c>
      <c r="Z13" s="6">
        <f t="shared" si="12"/>
        <v>11</v>
      </c>
    </row>
    <row r="14" spans="1:26">
      <c r="A14" s="6">
        <v>7</v>
      </c>
      <c r="B14" s="6">
        <v>6</v>
      </c>
      <c r="C14" s="6">
        <v>3</v>
      </c>
      <c r="D14" s="6">
        <f t="shared" si="0"/>
        <v>9</v>
      </c>
      <c r="E14" s="6">
        <v>5</v>
      </c>
      <c r="F14" s="6">
        <f t="shared" si="1"/>
        <v>4</v>
      </c>
      <c r="G14" s="6">
        <v>1</v>
      </c>
      <c r="H14" s="6">
        <v>0</v>
      </c>
      <c r="I14" s="6">
        <f t="shared" si="2"/>
        <v>1</v>
      </c>
      <c r="J14" s="6">
        <v>0</v>
      </c>
      <c r="K14" s="6">
        <f t="shared" si="3"/>
        <v>1</v>
      </c>
      <c r="L14" s="12">
        <v>3</v>
      </c>
      <c r="M14" s="12">
        <v>1</v>
      </c>
      <c r="N14" s="6">
        <f t="shared" si="4"/>
        <v>4</v>
      </c>
      <c r="O14" s="12">
        <v>3</v>
      </c>
      <c r="P14" s="6">
        <f t="shared" si="5"/>
        <v>1</v>
      </c>
      <c r="Q14" s="12">
        <v>1</v>
      </c>
      <c r="R14" s="12">
        <v>1</v>
      </c>
      <c r="S14" s="6">
        <f t="shared" si="6"/>
        <v>2</v>
      </c>
      <c r="T14" s="12">
        <v>1</v>
      </c>
      <c r="U14" s="6">
        <f t="shared" si="7"/>
        <v>1</v>
      </c>
      <c r="V14" s="6">
        <f t="shared" si="8"/>
        <v>11</v>
      </c>
      <c r="W14" s="6">
        <f t="shared" si="9"/>
        <v>5</v>
      </c>
      <c r="X14" s="6">
        <f t="shared" si="10"/>
        <v>16</v>
      </c>
      <c r="Y14" s="6">
        <f t="shared" si="11"/>
        <v>9</v>
      </c>
      <c r="Z14" s="6">
        <f t="shared" si="12"/>
        <v>7</v>
      </c>
    </row>
    <row r="15" spans="1:26">
      <c r="A15" s="6">
        <v>8</v>
      </c>
      <c r="B15" s="6">
        <v>4</v>
      </c>
      <c r="C15" s="6">
        <v>4</v>
      </c>
      <c r="D15" s="6">
        <f t="shared" si="0"/>
        <v>8</v>
      </c>
      <c r="E15" s="6">
        <v>3</v>
      </c>
      <c r="F15" s="6">
        <f t="shared" si="1"/>
        <v>5</v>
      </c>
      <c r="G15" s="6">
        <v>1</v>
      </c>
      <c r="H15" s="6">
        <v>1</v>
      </c>
      <c r="I15" s="6">
        <f t="shared" si="2"/>
        <v>2</v>
      </c>
      <c r="J15" s="6">
        <v>1</v>
      </c>
      <c r="K15" s="6">
        <f t="shared" si="3"/>
        <v>1</v>
      </c>
      <c r="L15" s="12">
        <v>1</v>
      </c>
      <c r="M15" s="12">
        <v>2</v>
      </c>
      <c r="N15" s="6">
        <f t="shared" si="4"/>
        <v>3</v>
      </c>
      <c r="O15" s="12">
        <v>1</v>
      </c>
      <c r="P15" s="6">
        <f t="shared" si="5"/>
        <v>2</v>
      </c>
      <c r="Q15" s="12">
        <v>1</v>
      </c>
      <c r="R15" s="12">
        <v>2</v>
      </c>
      <c r="S15" s="6">
        <f t="shared" si="6"/>
        <v>3</v>
      </c>
      <c r="T15" s="12">
        <v>1</v>
      </c>
      <c r="U15" s="6">
        <f t="shared" si="7"/>
        <v>2</v>
      </c>
      <c r="V15" s="6">
        <f t="shared" si="8"/>
        <v>7</v>
      </c>
      <c r="W15" s="6">
        <f t="shared" si="9"/>
        <v>9</v>
      </c>
      <c r="X15" s="6">
        <f t="shared" si="10"/>
        <v>16</v>
      </c>
      <c r="Y15" s="6">
        <f t="shared" si="11"/>
        <v>6</v>
      </c>
      <c r="Z15" s="6">
        <f t="shared" si="12"/>
        <v>10</v>
      </c>
    </row>
    <row r="16" spans="1:26">
      <c r="A16" s="6">
        <v>9</v>
      </c>
      <c r="B16" s="6">
        <v>5</v>
      </c>
      <c r="C16" s="6">
        <v>4</v>
      </c>
      <c r="D16" s="6">
        <f t="shared" si="0"/>
        <v>9</v>
      </c>
      <c r="E16" s="6">
        <v>3</v>
      </c>
      <c r="F16" s="6">
        <f t="shared" si="1"/>
        <v>6</v>
      </c>
      <c r="G16" s="6">
        <v>1</v>
      </c>
      <c r="H16" s="6">
        <v>2</v>
      </c>
      <c r="I16" s="6">
        <f t="shared" si="2"/>
        <v>3</v>
      </c>
      <c r="J16" s="6">
        <v>2</v>
      </c>
      <c r="K16" s="6">
        <f t="shared" si="3"/>
        <v>1</v>
      </c>
      <c r="L16" s="12">
        <v>3</v>
      </c>
      <c r="M16" s="12">
        <v>1</v>
      </c>
      <c r="N16" s="6">
        <f t="shared" si="4"/>
        <v>4</v>
      </c>
      <c r="O16" s="12">
        <v>2</v>
      </c>
      <c r="P16" s="6">
        <f t="shared" si="5"/>
        <v>2</v>
      </c>
      <c r="Q16" s="12">
        <v>2</v>
      </c>
      <c r="R16" s="12">
        <v>1</v>
      </c>
      <c r="S16" s="6">
        <f t="shared" si="6"/>
        <v>3</v>
      </c>
      <c r="T16" s="12">
        <v>1</v>
      </c>
      <c r="U16" s="6">
        <f t="shared" si="7"/>
        <v>2</v>
      </c>
      <c r="V16" s="6">
        <f t="shared" si="8"/>
        <v>11</v>
      </c>
      <c r="W16" s="6">
        <f t="shared" si="9"/>
        <v>8</v>
      </c>
      <c r="X16" s="6">
        <f t="shared" si="10"/>
        <v>19</v>
      </c>
      <c r="Y16" s="6">
        <f t="shared" si="11"/>
        <v>8</v>
      </c>
      <c r="Z16" s="6">
        <f t="shared" si="12"/>
        <v>11</v>
      </c>
    </row>
    <row r="17" spans="1:26">
      <c r="A17" s="6">
        <v>10</v>
      </c>
      <c r="B17" s="6">
        <v>6</v>
      </c>
      <c r="C17" s="6">
        <v>3</v>
      </c>
      <c r="D17" s="6">
        <f t="shared" si="0"/>
        <v>9</v>
      </c>
      <c r="E17" s="6">
        <v>4</v>
      </c>
      <c r="F17" s="6">
        <f t="shared" si="1"/>
        <v>5</v>
      </c>
      <c r="G17" s="6">
        <v>2</v>
      </c>
      <c r="H17" s="6">
        <v>1</v>
      </c>
      <c r="I17" s="6">
        <f t="shared" si="2"/>
        <v>3</v>
      </c>
      <c r="J17" s="6">
        <v>1</v>
      </c>
      <c r="K17" s="6">
        <f t="shared" si="3"/>
        <v>2</v>
      </c>
      <c r="L17" s="12">
        <v>2</v>
      </c>
      <c r="M17" s="12">
        <v>1</v>
      </c>
      <c r="N17" s="6">
        <f t="shared" si="4"/>
        <v>3</v>
      </c>
      <c r="O17" s="12">
        <v>1</v>
      </c>
      <c r="P17" s="6">
        <f t="shared" si="5"/>
        <v>2</v>
      </c>
      <c r="Q17" s="12">
        <v>2</v>
      </c>
      <c r="R17" s="12">
        <v>1</v>
      </c>
      <c r="S17" s="6">
        <f t="shared" si="6"/>
        <v>3</v>
      </c>
      <c r="T17" s="12">
        <v>2</v>
      </c>
      <c r="U17" s="6">
        <f t="shared" si="7"/>
        <v>1</v>
      </c>
      <c r="V17" s="6">
        <f t="shared" si="8"/>
        <v>12</v>
      </c>
      <c r="W17" s="6">
        <f t="shared" si="9"/>
        <v>6</v>
      </c>
      <c r="X17" s="6">
        <f t="shared" si="10"/>
        <v>18</v>
      </c>
      <c r="Y17" s="6">
        <f t="shared" si="11"/>
        <v>8</v>
      </c>
      <c r="Z17" s="6">
        <f t="shared" si="12"/>
        <v>10</v>
      </c>
    </row>
    <row r="18" spans="1:26">
      <c r="A18" s="6">
        <v>11</v>
      </c>
      <c r="B18" s="6">
        <v>5</v>
      </c>
      <c r="C18" s="6">
        <v>3</v>
      </c>
      <c r="D18" s="6">
        <f t="shared" si="0"/>
        <v>8</v>
      </c>
      <c r="E18" s="6">
        <v>4</v>
      </c>
      <c r="F18" s="6">
        <f t="shared" si="1"/>
        <v>4</v>
      </c>
      <c r="G18" s="6">
        <v>2</v>
      </c>
      <c r="H18" s="6">
        <v>0</v>
      </c>
      <c r="I18" s="6">
        <f t="shared" si="2"/>
        <v>2</v>
      </c>
      <c r="J18" s="6">
        <v>1</v>
      </c>
      <c r="K18" s="6">
        <f t="shared" si="3"/>
        <v>1</v>
      </c>
      <c r="L18" s="12">
        <v>2</v>
      </c>
      <c r="M18" s="12">
        <v>1</v>
      </c>
      <c r="N18" s="6">
        <f t="shared" si="4"/>
        <v>3</v>
      </c>
      <c r="O18" s="12">
        <v>2</v>
      </c>
      <c r="P18" s="6">
        <f t="shared" si="5"/>
        <v>1</v>
      </c>
      <c r="Q18" s="12">
        <v>1</v>
      </c>
      <c r="R18" s="12">
        <v>0</v>
      </c>
      <c r="S18" s="6">
        <f t="shared" si="6"/>
        <v>1</v>
      </c>
      <c r="T18" s="12">
        <v>1</v>
      </c>
      <c r="U18" s="6">
        <f t="shared" si="7"/>
        <v>0</v>
      </c>
      <c r="V18" s="6">
        <f t="shared" si="8"/>
        <v>10</v>
      </c>
      <c r="W18" s="6">
        <f t="shared" si="9"/>
        <v>4</v>
      </c>
      <c r="X18" s="6">
        <f t="shared" si="10"/>
        <v>14</v>
      </c>
      <c r="Y18" s="6">
        <f t="shared" si="11"/>
        <v>8</v>
      </c>
      <c r="Z18" s="6">
        <f t="shared" si="12"/>
        <v>6</v>
      </c>
    </row>
    <row r="19" spans="1:26">
      <c r="A19" s="6">
        <v>12</v>
      </c>
      <c r="B19" s="6">
        <v>4</v>
      </c>
      <c r="C19" s="6">
        <v>3</v>
      </c>
      <c r="D19" s="6">
        <f t="shared" si="0"/>
        <v>7</v>
      </c>
      <c r="E19" s="6">
        <v>3</v>
      </c>
      <c r="F19" s="6">
        <f t="shared" si="1"/>
        <v>4</v>
      </c>
      <c r="G19" s="6">
        <v>1</v>
      </c>
      <c r="H19" s="6">
        <v>1</v>
      </c>
      <c r="I19" s="6">
        <f t="shared" si="2"/>
        <v>2</v>
      </c>
      <c r="J19" s="6">
        <v>1</v>
      </c>
      <c r="K19" s="6">
        <f t="shared" si="3"/>
        <v>1</v>
      </c>
      <c r="L19" s="12">
        <v>1</v>
      </c>
      <c r="M19" s="12">
        <v>1</v>
      </c>
      <c r="N19" s="6">
        <f t="shared" si="4"/>
        <v>2</v>
      </c>
      <c r="O19" s="12">
        <v>0</v>
      </c>
      <c r="P19" s="6">
        <f t="shared" si="5"/>
        <v>2</v>
      </c>
      <c r="Q19" s="12">
        <v>0</v>
      </c>
      <c r="R19" s="12">
        <v>1</v>
      </c>
      <c r="S19" s="6">
        <f t="shared" si="6"/>
        <v>1</v>
      </c>
      <c r="T19" s="12">
        <v>0</v>
      </c>
      <c r="U19" s="6">
        <f t="shared" si="7"/>
        <v>1</v>
      </c>
      <c r="V19" s="6">
        <f t="shared" si="8"/>
        <v>6</v>
      </c>
      <c r="W19" s="6">
        <f t="shared" si="9"/>
        <v>6</v>
      </c>
      <c r="X19" s="6">
        <f t="shared" si="10"/>
        <v>12</v>
      </c>
      <c r="Y19" s="6">
        <f t="shared" si="11"/>
        <v>4</v>
      </c>
      <c r="Z19" s="6">
        <f t="shared" si="12"/>
        <v>8</v>
      </c>
    </row>
    <row r="20" spans="1:26">
      <c r="A20" s="6">
        <v>13</v>
      </c>
      <c r="B20" s="6">
        <v>4</v>
      </c>
      <c r="C20" s="6">
        <v>4</v>
      </c>
      <c r="D20" s="6">
        <f t="shared" si="0"/>
        <v>8</v>
      </c>
      <c r="E20" s="6">
        <v>3</v>
      </c>
      <c r="F20" s="6">
        <f t="shared" si="1"/>
        <v>5</v>
      </c>
      <c r="G20" s="6">
        <v>1</v>
      </c>
      <c r="H20" s="6">
        <v>1</v>
      </c>
      <c r="I20" s="6">
        <f t="shared" si="2"/>
        <v>2</v>
      </c>
      <c r="J20" s="6">
        <v>1</v>
      </c>
      <c r="K20" s="6">
        <f t="shared" si="3"/>
        <v>1</v>
      </c>
      <c r="L20" s="12">
        <v>2</v>
      </c>
      <c r="M20" s="12">
        <v>1</v>
      </c>
      <c r="N20" s="6">
        <f t="shared" si="4"/>
        <v>3</v>
      </c>
      <c r="O20" s="12">
        <v>1</v>
      </c>
      <c r="P20" s="6">
        <f t="shared" si="5"/>
        <v>2</v>
      </c>
      <c r="Q20" s="12">
        <v>1</v>
      </c>
      <c r="R20" s="12">
        <v>1</v>
      </c>
      <c r="S20" s="6">
        <f t="shared" si="6"/>
        <v>2</v>
      </c>
      <c r="T20" s="12">
        <v>0</v>
      </c>
      <c r="U20" s="6">
        <f t="shared" si="7"/>
        <v>2</v>
      </c>
      <c r="V20" s="6">
        <f t="shared" si="8"/>
        <v>8</v>
      </c>
      <c r="W20" s="6">
        <f t="shared" si="9"/>
        <v>7</v>
      </c>
      <c r="X20" s="6">
        <f t="shared" si="10"/>
        <v>15</v>
      </c>
      <c r="Y20" s="6">
        <f t="shared" si="11"/>
        <v>5</v>
      </c>
      <c r="Z20" s="6">
        <f t="shared" si="12"/>
        <v>10</v>
      </c>
    </row>
    <row r="21" spans="1:26">
      <c r="A21" s="6">
        <v>14</v>
      </c>
      <c r="B21" s="6">
        <v>5</v>
      </c>
      <c r="C21" s="6">
        <v>1</v>
      </c>
      <c r="D21" s="6">
        <f t="shared" si="0"/>
        <v>6</v>
      </c>
      <c r="E21" s="6">
        <v>3</v>
      </c>
      <c r="F21" s="6">
        <f t="shared" si="1"/>
        <v>3</v>
      </c>
      <c r="G21" s="6">
        <v>1</v>
      </c>
      <c r="H21" s="6">
        <v>0</v>
      </c>
      <c r="I21" s="6">
        <f t="shared" si="2"/>
        <v>1</v>
      </c>
      <c r="J21" s="6">
        <v>1</v>
      </c>
      <c r="K21" s="6">
        <f t="shared" si="3"/>
        <v>0</v>
      </c>
      <c r="L21" s="12">
        <v>2</v>
      </c>
      <c r="M21" s="12">
        <v>1</v>
      </c>
      <c r="N21" s="6">
        <f t="shared" si="4"/>
        <v>3</v>
      </c>
      <c r="O21" s="12">
        <v>1</v>
      </c>
      <c r="P21" s="6">
        <f t="shared" si="5"/>
        <v>2</v>
      </c>
      <c r="Q21" s="12">
        <v>2</v>
      </c>
      <c r="R21" s="12">
        <v>0</v>
      </c>
      <c r="S21" s="6">
        <f t="shared" si="6"/>
        <v>2</v>
      </c>
      <c r="T21" s="12">
        <v>2</v>
      </c>
      <c r="U21" s="6">
        <f t="shared" si="7"/>
        <v>0</v>
      </c>
      <c r="V21" s="6">
        <f t="shared" si="8"/>
        <v>10</v>
      </c>
      <c r="W21" s="6">
        <f t="shared" si="9"/>
        <v>2</v>
      </c>
      <c r="X21" s="6">
        <f t="shared" si="10"/>
        <v>12</v>
      </c>
      <c r="Y21" s="6">
        <f t="shared" si="11"/>
        <v>7</v>
      </c>
      <c r="Z21" s="6">
        <f t="shared" si="12"/>
        <v>5</v>
      </c>
    </row>
    <row r="22" spans="1:26">
      <c r="A22" s="6">
        <v>15</v>
      </c>
      <c r="B22" s="6">
        <v>3</v>
      </c>
      <c r="C22" s="6">
        <v>3</v>
      </c>
      <c r="D22" s="6">
        <f t="shared" si="0"/>
        <v>6</v>
      </c>
      <c r="E22" s="6">
        <v>3</v>
      </c>
      <c r="F22" s="6">
        <f t="shared" si="1"/>
        <v>3</v>
      </c>
      <c r="G22" s="6">
        <v>0</v>
      </c>
      <c r="H22" s="6">
        <v>2</v>
      </c>
      <c r="I22" s="6">
        <f t="shared" si="2"/>
        <v>2</v>
      </c>
      <c r="J22" s="6">
        <v>0</v>
      </c>
      <c r="K22" s="6">
        <f t="shared" si="3"/>
        <v>2</v>
      </c>
      <c r="L22" s="12">
        <v>2</v>
      </c>
      <c r="M22" s="12">
        <v>1</v>
      </c>
      <c r="N22" s="6">
        <f t="shared" si="4"/>
        <v>3</v>
      </c>
      <c r="O22" s="12">
        <v>1</v>
      </c>
      <c r="P22" s="6">
        <f t="shared" si="5"/>
        <v>2</v>
      </c>
      <c r="Q22" s="12">
        <v>0</v>
      </c>
      <c r="R22" s="12">
        <v>1</v>
      </c>
      <c r="S22" s="6">
        <f t="shared" si="6"/>
        <v>1</v>
      </c>
      <c r="T22" s="12">
        <v>0</v>
      </c>
      <c r="U22" s="6">
        <f t="shared" si="7"/>
        <v>1</v>
      </c>
      <c r="V22" s="6">
        <f t="shared" si="8"/>
        <v>5</v>
      </c>
      <c r="W22" s="6">
        <f t="shared" si="9"/>
        <v>7</v>
      </c>
      <c r="X22" s="6">
        <f t="shared" si="10"/>
        <v>12</v>
      </c>
      <c r="Y22" s="6">
        <f t="shared" si="11"/>
        <v>4</v>
      </c>
      <c r="Z22" s="6">
        <f t="shared" si="12"/>
        <v>8</v>
      </c>
    </row>
    <row r="23" spans="1:26">
      <c r="A23" s="6">
        <v>16</v>
      </c>
      <c r="B23" s="6">
        <v>3</v>
      </c>
      <c r="C23" s="6">
        <v>4</v>
      </c>
      <c r="D23" s="6">
        <f t="shared" si="0"/>
        <v>7</v>
      </c>
      <c r="E23" s="6">
        <v>2</v>
      </c>
      <c r="F23" s="6">
        <f t="shared" si="1"/>
        <v>5</v>
      </c>
      <c r="G23" s="6">
        <v>2</v>
      </c>
      <c r="H23" s="6">
        <v>1</v>
      </c>
      <c r="I23" s="6">
        <f t="shared" si="2"/>
        <v>3</v>
      </c>
      <c r="J23" s="6">
        <v>2</v>
      </c>
      <c r="K23" s="6">
        <f t="shared" si="3"/>
        <v>1</v>
      </c>
      <c r="L23" s="12">
        <v>2</v>
      </c>
      <c r="M23" s="12">
        <v>1</v>
      </c>
      <c r="N23" s="6">
        <f t="shared" si="4"/>
        <v>3</v>
      </c>
      <c r="O23" s="12">
        <v>1</v>
      </c>
      <c r="P23" s="6">
        <f t="shared" si="5"/>
        <v>2</v>
      </c>
      <c r="Q23" s="12">
        <v>1</v>
      </c>
      <c r="R23" s="12">
        <v>1</v>
      </c>
      <c r="S23" s="6">
        <f t="shared" si="6"/>
        <v>2</v>
      </c>
      <c r="T23" s="12">
        <v>1</v>
      </c>
      <c r="U23" s="6">
        <f t="shared" si="7"/>
        <v>1</v>
      </c>
      <c r="V23" s="6">
        <f t="shared" si="8"/>
        <v>8</v>
      </c>
      <c r="W23" s="6">
        <f t="shared" si="9"/>
        <v>7</v>
      </c>
      <c r="X23" s="6">
        <f t="shared" si="10"/>
        <v>15</v>
      </c>
      <c r="Y23" s="6">
        <f t="shared" si="11"/>
        <v>6</v>
      </c>
      <c r="Z23" s="6">
        <f t="shared" si="12"/>
        <v>9</v>
      </c>
    </row>
    <row r="24" spans="1:26">
      <c r="A24" s="6">
        <v>17</v>
      </c>
      <c r="B24" s="6">
        <v>5</v>
      </c>
      <c r="C24" s="6">
        <v>3</v>
      </c>
      <c r="D24" s="6">
        <f t="shared" si="0"/>
        <v>8</v>
      </c>
      <c r="E24" s="6">
        <v>4</v>
      </c>
      <c r="F24" s="6">
        <f t="shared" si="1"/>
        <v>4</v>
      </c>
      <c r="G24" s="6">
        <v>1</v>
      </c>
      <c r="H24" s="6">
        <v>1</v>
      </c>
      <c r="I24" s="6">
        <f t="shared" si="2"/>
        <v>2</v>
      </c>
      <c r="J24" s="6">
        <v>0</v>
      </c>
      <c r="K24" s="6">
        <f t="shared" si="3"/>
        <v>2</v>
      </c>
      <c r="L24" s="12">
        <v>2</v>
      </c>
      <c r="M24" s="12">
        <v>1</v>
      </c>
      <c r="N24" s="6">
        <f t="shared" si="4"/>
        <v>3</v>
      </c>
      <c r="O24" s="12">
        <v>1</v>
      </c>
      <c r="P24" s="6">
        <f t="shared" si="5"/>
        <v>2</v>
      </c>
      <c r="Q24" s="12">
        <v>1</v>
      </c>
      <c r="R24" s="12">
        <v>1</v>
      </c>
      <c r="S24" s="6">
        <f t="shared" si="6"/>
        <v>2</v>
      </c>
      <c r="T24" s="12">
        <v>1</v>
      </c>
      <c r="U24" s="6">
        <f t="shared" si="7"/>
        <v>1</v>
      </c>
      <c r="V24" s="6">
        <f t="shared" si="8"/>
        <v>9</v>
      </c>
      <c r="W24" s="6">
        <f t="shared" si="9"/>
        <v>6</v>
      </c>
      <c r="X24" s="6">
        <f t="shared" si="10"/>
        <v>15</v>
      </c>
      <c r="Y24" s="6">
        <f t="shared" si="11"/>
        <v>6</v>
      </c>
      <c r="Z24" s="6">
        <f t="shared" si="12"/>
        <v>9</v>
      </c>
    </row>
    <row r="25" spans="1:26">
      <c r="A25" s="6">
        <v>18</v>
      </c>
      <c r="B25" s="6">
        <v>5</v>
      </c>
      <c r="C25" s="6">
        <v>3</v>
      </c>
      <c r="D25" s="6">
        <f t="shared" si="0"/>
        <v>8</v>
      </c>
      <c r="E25" s="6">
        <v>3</v>
      </c>
      <c r="F25" s="6">
        <f t="shared" si="1"/>
        <v>5</v>
      </c>
      <c r="G25" s="6">
        <v>1</v>
      </c>
      <c r="H25" s="6">
        <v>1</v>
      </c>
      <c r="I25" s="6">
        <f t="shared" si="2"/>
        <v>2</v>
      </c>
      <c r="J25" s="6">
        <v>1</v>
      </c>
      <c r="K25" s="6">
        <f t="shared" si="3"/>
        <v>1</v>
      </c>
      <c r="L25" s="12">
        <v>2</v>
      </c>
      <c r="M25" s="12">
        <v>1</v>
      </c>
      <c r="N25" s="6">
        <f t="shared" si="4"/>
        <v>3</v>
      </c>
      <c r="O25" s="12">
        <v>2</v>
      </c>
      <c r="P25" s="6">
        <f t="shared" si="5"/>
        <v>1</v>
      </c>
      <c r="Q25" s="12">
        <v>1</v>
      </c>
      <c r="R25" s="12">
        <v>0</v>
      </c>
      <c r="S25" s="6">
        <f t="shared" si="6"/>
        <v>1</v>
      </c>
      <c r="T25" s="12">
        <v>0</v>
      </c>
      <c r="U25" s="6">
        <f t="shared" si="7"/>
        <v>1</v>
      </c>
      <c r="V25" s="6">
        <f t="shared" si="8"/>
        <v>9</v>
      </c>
      <c r="W25" s="6">
        <f t="shared" si="9"/>
        <v>5</v>
      </c>
      <c r="X25" s="6">
        <f t="shared" si="10"/>
        <v>14</v>
      </c>
      <c r="Y25" s="6">
        <f t="shared" si="11"/>
        <v>6</v>
      </c>
      <c r="Z25" s="6">
        <f t="shared" si="12"/>
        <v>8</v>
      </c>
    </row>
    <row r="26" spans="1:26">
      <c r="A26" s="6">
        <v>19</v>
      </c>
      <c r="B26" s="6">
        <v>4</v>
      </c>
      <c r="C26" s="6">
        <v>4</v>
      </c>
      <c r="D26" s="6">
        <f t="shared" si="0"/>
        <v>8</v>
      </c>
      <c r="E26" s="6">
        <v>4</v>
      </c>
      <c r="F26" s="6">
        <f t="shared" si="1"/>
        <v>4</v>
      </c>
      <c r="G26" s="6">
        <v>2</v>
      </c>
      <c r="H26" s="6">
        <v>1</v>
      </c>
      <c r="I26" s="6">
        <f t="shared" si="2"/>
        <v>3</v>
      </c>
      <c r="J26" s="6">
        <v>1</v>
      </c>
      <c r="K26" s="6">
        <f t="shared" si="3"/>
        <v>2</v>
      </c>
      <c r="L26" s="12">
        <v>1</v>
      </c>
      <c r="M26" s="12">
        <v>1</v>
      </c>
      <c r="N26" s="6">
        <f t="shared" si="4"/>
        <v>2</v>
      </c>
      <c r="O26" s="12">
        <v>0</v>
      </c>
      <c r="P26" s="6">
        <f t="shared" si="5"/>
        <v>2</v>
      </c>
      <c r="Q26" s="12">
        <v>1</v>
      </c>
      <c r="R26" s="12">
        <v>1</v>
      </c>
      <c r="S26" s="6">
        <f t="shared" si="6"/>
        <v>2</v>
      </c>
      <c r="T26" s="12">
        <v>1</v>
      </c>
      <c r="U26" s="6">
        <f t="shared" si="7"/>
        <v>1</v>
      </c>
      <c r="V26" s="6">
        <f t="shared" si="8"/>
        <v>8</v>
      </c>
      <c r="W26" s="6">
        <f t="shared" si="9"/>
        <v>7</v>
      </c>
      <c r="X26" s="6">
        <f t="shared" si="10"/>
        <v>15</v>
      </c>
      <c r="Y26" s="6">
        <f t="shared" si="11"/>
        <v>6</v>
      </c>
      <c r="Z26" s="6">
        <f t="shared" si="12"/>
        <v>9</v>
      </c>
    </row>
    <row r="27" spans="1:26">
      <c r="A27" s="6">
        <v>20</v>
      </c>
      <c r="B27" s="6">
        <v>5</v>
      </c>
      <c r="C27" s="6">
        <v>3</v>
      </c>
      <c r="D27" s="6">
        <f t="shared" si="0"/>
        <v>8</v>
      </c>
      <c r="E27" s="6">
        <v>2</v>
      </c>
      <c r="F27" s="6">
        <f t="shared" si="1"/>
        <v>6</v>
      </c>
      <c r="G27" s="6">
        <v>2</v>
      </c>
      <c r="H27" s="6">
        <v>1</v>
      </c>
      <c r="I27" s="6">
        <f t="shared" si="2"/>
        <v>3</v>
      </c>
      <c r="J27" s="6">
        <v>1</v>
      </c>
      <c r="K27" s="6">
        <f t="shared" si="3"/>
        <v>2</v>
      </c>
      <c r="L27" s="12">
        <v>1</v>
      </c>
      <c r="M27" s="12">
        <v>1</v>
      </c>
      <c r="N27" s="6">
        <f t="shared" si="4"/>
        <v>2</v>
      </c>
      <c r="O27" s="12">
        <v>2</v>
      </c>
      <c r="P27" s="6">
        <f t="shared" si="5"/>
        <v>0</v>
      </c>
      <c r="Q27" s="12">
        <v>1</v>
      </c>
      <c r="R27" s="12">
        <v>0</v>
      </c>
      <c r="S27" s="6">
        <f t="shared" si="6"/>
        <v>1</v>
      </c>
      <c r="T27" s="12">
        <v>1</v>
      </c>
      <c r="U27" s="6">
        <f t="shared" si="7"/>
        <v>0</v>
      </c>
      <c r="V27" s="6">
        <f t="shared" si="8"/>
        <v>9</v>
      </c>
      <c r="W27" s="6">
        <f t="shared" si="9"/>
        <v>5</v>
      </c>
      <c r="X27" s="6">
        <f t="shared" si="10"/>
        <v>14</v>
      </c>
      <c r="Y27" s="6">
        <f t="shared" si="11"/>
        <v>6</v>
      </c>
      <c r="Z27" s="6">
        <f t="shared" si="12"/>
        <v>8</v>
      </c>
    </row>
    <row r="28" spans="1:26">
      <c r="A28" s="6">
        <v>21</v>
      </c>
      <c r="B28" s="6">
        <v>5</v>
      </c>
      <c r="C28" s="6">
        <v>2</v>
      </c>
      <c r="D28" s="6">
        <f t="shared" si="0"/>
        <v>7</v>
      </c>
      <c r="E28" s="6">
        <v>3</v>
      </c>
      <c r="F28" s="6">
        <f t="shared" si="1"/>
        <v>4</v>
      </c>
      <c r="G28" s="6">
        <v>2</v>
      </c>
      <c r="H28" s="6">
        <v>1</v>
      </c>
      <c r="I28" s="6">
        <f t="shared" si="2"/>
        <v>3</v>
      </c>
      <c r="J28" s="6">
        <v>1</v>
      </c>
      <c r="K28" s="6">
        <f t="shared" si="3"/>
        <v>2</v>
      </c>
      <c r="L28" s="12">
        <v>1</v>
      </c>
      <c r="M28" s="12">
        <v>0</v>
      </c>
      <c r="N28" s="6">
        <f t="shared" si="4"/>
        <v>1</v>
      </c>
      <c r="O28" s="12">
        <v>1</v>
      </c>
      <c r="P28" s="6">
        <f t="shared" si="5"/>
        <v>0</v>
      </c>
      <c r="Q28" s="12">
        <v>0</v>
      </c>
      <c r="R28" s="12">
        <v>1</v>
      </c>
      <c r="S28" s="6">
        <f t="shared" si="6"/>
        <v>1</v>
      </c>
      <c r="T28" s="12">
        <v>0</v>
      </c>
      <c r="U28" s="6">
        <f t="shared" si="7"/>
        <v>1</v>
      </c>
      <c r="V28" s="6">
        <f t="shared" si="8"/>
        <v>8</v>
      </c>
      <c r="W28" s="6">
        <f t="shared" si="9"/>
        <v>4</v>
      </c>
      <c r="X28" s="6">
        <f t="shared" si="10"/>
        <v>12</v>
      </c>
      <c r="Y28" s="6">
        <f t="shared" si="11"/>
        <v>5</v>
      </c>
      <c r="Z28" s="6">
        <f t="shared" si="12"/>
        <v>7</v>
      </c>
    </row>
    <row r="29" spans="1:26">
      <c r="A29" s="6">
        <v>22</v>
      </c>
      <c r="B29" s="6">
        <v>3</v>
      </c>
      <c r="C29" s="6">
        <v>3</v>
      </c>
      <c r="D29" s="6">
        <f t="shared" si="0"/>
        <v>6</v>
      </c>
      <c r="E29" s="6">
        <v>3</v>
      </c>
      <c r="F29" s="6">
        <f t="shared" si="1"/>
        <v>3</v>
      </c>
      <c r="G29" s="6">
        <v>2</v>
      </c>
      <c r="H29" s="6">
        <v>2</v>
      </c>
      <c r="I29" s="6">
        <f t="shared" si="2"/>
        <v>4</v>
      </c>
      <c r="J29" s="6">
        <v>2</v>
      </c>
      <c r="K29" s="6">
        <f t="shared" si="3"/>
        <v>2</v>
      </c>
      <c r="L29" s="12">
        <v>0</v>
      </c>
      <c r="M29" s="12">
        <v>1</v>
      </c>
      <c r="N29" s="6">
        <f t="shared" si="4"/>
        <v>1</v>
      </c>
      <c r="O29" s="12">
        <v>0</v>
      </c>
      <c r="P29" s="6">
        <f t="shared" si="5"/>
        <v>1</v>
      </c>
      <c r="Q29" s="12">
        <v>1</v>
      </c>
      <c r="R29" s="12">
        <v>1</v>
      </c>
      <c r="S29" s="6">
        <f t="shared" si="6"/>
        <v>2</v>
      </c>
      <c r="T29" s="12">
        <v>0</v>
      </c>
      <c r="U29" s="6">
        <f t="shared" si="7"/>
        <v>2</v>
      </c>
      <c r="V29" s="6">
        <f t="shared" si="8"/>
        <v>6</v>
      </c>
      <c r="W29" s="6">
        <f t="shared" si="9"/>
        <v>7</v>
      </c>
      <c r="X29" s="6">
        <f t="shared" si="10"/>
        <v>13</v>
      </c>
      <c r="Y29" s="6">
        <f t="shared" si="11"/>
        <v>5</v>
      </c>
      <c r="Z29" s="6">
        <f t="shared" si="12"/>
        <v>8</v>
      </c>
    </row>
    <row r="30" spans="1:26">
      <c r="A30" s="6">
        <v>23</v>
      </c>
      <c r="B30" s="6">
        <v>4</v>
      </c>
      <c r="C30" s="6">
        <v>3</v>
      </c>
      <c r="D30" s="6">
        <f t="shared" si="0"/>
        <v>7</v>
      </c>
      <c r="E30" s="6">
        <v>2</v>
      </c>
      <c r="F30" s="6">
        <f t="shared" si="1"/>
        <v>5</v>
      </c>
      <c r="G30" s="6">
        <v>2</v>
      </c>
      <c r="H30" s="6">
        <v>1</v>
      </c>
      <c r="I30" s="6">
        <f t="shared" si="2"/>
        <v>3</v>
      </c>
      <c r="J30" s="6">
        <v>1</v>
      </c>
      <c r="K30" s="6">
        <f t="shared" si="3"/>
        <v>2</v>
      </c>
      <c r="L30" s="12">
        <v>1</v>
      </c>
      <c r="M30" s="12">
        <v>1</v>
      </c>
      <c r="N30" s="6">
        <f t="shared" si="4"/>
        <v>2</v>
      </c>
      <c r="O30" s="12">
        <v>1</v>
      </c>
      <c r="P30" s="6">
        <f t="shared" si="5"/>
        <v>1</v>
      </c>
      <c r="Q30" s="12">
        <v>2</v>
      </c>
      <c r="R30" s="12">
        <v>1</v>
      </c>
      <c r="S30" s="6">
        <f t="shared" si="6"/>
        <v>3</v>
      </c>
      <c r="T30" s="12">
        <v>1</v>
      </c>
      <c r="U30" s="6">
        <f t="shared" si="7"/>
        <v>2</v>
      </c>
      <c r="V30" s="6">
        <f t="shared" si="8"/>
        <v>9</v>
      </c>
      <c r="W30" s="6">
        <f t="shared" si="9"/>
        <v>6</v>
      </c>
      <c r="X30" s="6">
        <f t="shared" si="10"/>
        <v>15</v>
      </c>
      <c r="Y30" s="6">
        <f t="shared" si="11"/>
        <v>5</v>
      </c>
      <c r="Z30" s="6">
        <f t="shared" si="12"/>
        <v>10</v>
      </c>
    </row>
    <row r="31" spans="1:26">
      <c r="A31" s="6">
        <v>24</v>
      </c>
      <c r="B31" s="6">
        <v>5</v>
      </c>
      <c r="C31" s="6">
        <v>3</v>
      </c>
      <c r="D31" s="6">
        <f t="shared" si="0"/>
        <v>8</v>
      </c>
      <c r="E31" s="6">
        <v>4</v>
      </c>
      <c r="F31" s="6">
        <f t="shared" si="1"/>
        <v>4</v>
      </c>
      <c r="G31" s="6">
        <v>2</v>
      </c>
      <c r="H31" s="6">
        <v>1</v>
      </c>
      <c r="I31" s="6">
        <f t="shared" si="2"/>
        <v>3</v>
      </c>
      <c r="J31" s="6">
        <v>1</v>
      </c>
      <c r="K31" s="6">
        <f t="shared" si="3"/>
        <v>2</v>
      </c>
      <c r="L31" s="12">
        <v>1</v>
      </c>
      <c r="M31" s="12">
        <v>2</v>
      </c>
      <c r="N31" s="6">
        <f t="shared" si="4"/>
        <v>3</v>
      </c>
      <c r="O31" s="12">
        <v>0</v>
      </c>
      <c r="P31" s="6">
        <f t="shared" si="5"/>
        <v>3</v>
      </c>
      <c r="Q31" s="12">
        <v>2</v>
      </c>
      <c r="R31" s="12">
        <v>1</v>
      </c>
      <c r="S31" s="6">
        <f t="shared" si="6"/>
        <v>3</v>
      </c>
      <c r="T31" s="12">
        <v>2</v>
      </c>
      <c r="U31" s="6">
        <f t="shared" si="7"/>
        <v>1</v>
      </c>
      <c r="V31" s="6">
        <f t="shared" si="8"/>
        <v>10</v>
      </c>
      <c r="W31" s="6">
        <f t="shared" si="9"/>
        <v>7</v>
      </c>
      <c r="X31" s="6">
        <f t="shared" si="10"/>
        <v>17</v>
      </c>
      <c r="Y31" s="6">
        <f t="shared" si="11"/>
        <v>7</v>
      </c>
      <c r="Z31" s="6">
        <f t="shared" si="12"/>
        <v>10</v>
      </c>
    </row>
    <row r="32" spans="1:26">
      <c r="A32" s="6">
        <v>25</v>
      </c>
      <c r="B32" s="6">
        <v>4</v>
      </c>
      <c r="C32" s="6">
        <v>4</v>
      </c>
      <c r="D32" s="6">
        <f t="shared" si="0"/>
        <v>8</v>
      </c>
      <c r="E32" s="6">
        <v>2</v>
      </c>
      <c r="F32" s="6">
        <f t="shared" si="1"/>
        <v>6</v>
      </c>
      <c r="G32" s="6">
        <v>2</v>
      </c>
      <c r="H32" s="6">
        <v>1</v>
      </c>
      <c r="I32" s="6">
        <f t="shared" si="2"/>
        <v>3</v>
      </c>
      <c r="J32" s="6">
        <v>1</v>
      </c>
      <c r="K32" s="6">
        <f t="shared" si="3"/>
        <v>2</v>
      </c>
      <c r="L32" s="12">
        <v>3</v>
      </c>
      <c r="M32" s="12">
        <v>1</v>
      </c>
      <c r="N32" s="6">
        <f t="shared" si="4"/>
        <v>4</v>
      </c>
      <c r="O32" s="12">
        <v>2</v>
      </c>
      <c r="P32" s="6">
        <f t="shared" si="5"/>
        <v>2</v>
      </c>
      <c r="Q32" s="12">
        <v>1</v>
      </c>
      <c r="R32" s="12">
        <v>1</v>
      </c>
      <c r="S32" s="6">
        <f t="shared" si="6"/>
        <v>2</v>
      </c>
      <c r="T32" s="12">
        <v>1</v>
      </c>
      <c r="U32" s="6">
        <f t="shared" si="7"/>
        <v>1</v>
      </c>
      <c r="V32" s="6">
        <f t="shared" si="8"/>
        <v>10</v>
      </c>
      <c r="W32" s="6">
        <f t="shared" si="9"/>
        <v>7</v>
      </c>
      <c r="X32" s="6">
        <f t="shared" si="10"/>
        <v>17</v>
      </c>
      <c r="Y32" s="6">
        <f t="shared" si="11"/>
        <v>6</v>
      </c>
      <c r="Z32" s="6">
        <f t="shared" si="12"/>
        <v>11</v>
      </c>
    </row>
    <row r="33" spans="1:26">
      <c r="A33" s="6">
        <v>26</v>
      </c>
      <c r="B33" s="6">
        <v>6</v>
      </c>
      <c r="C33" s="6">
        <v>3</v>
      </c>
      <c r="D33" s="6">
        <f t="shared" si="0"/>
        <v>9</v>
      </c>
      <c r="E33" s="6">
        <v>4</v>
      </c>
      <c r="F33" s="6">
        <f t="shared" si="1"/>
        <v>5</v>
      </c>
      <c r="G33" s="6">
        <v>2</v>
      </c>
      <c r="H33" s="6">
        <v>1</v>
      </c>
      <c r="I33" s="6">
        <f t="shared" si="2"/>
        <v>3</v>
      </c>
      <c r="J33" s="6">
        <v>2</v>
      </c>
      <c r="K33" s="6">
        <f t="shared" si="3"/>
        <v>1</v>
      </c>
      <c r="L33" s="12">
        <v>2</v>
      </c>
      <c r="M33" s="12">
        <v>1</v>
      </c>
      <c r="N33" s="6">
        <f t="shared" si="4"/>
        <v>3</v>
      </c>
      <c r="O33" s="12">
        <v>1</v>
      </c>
      <c r="P33" s="6">
        <f t="shared" si="5"/>
        <v>2</v>
      </c>
      <c r="Q33" s="12">
        <v>1</v>
      </c>
      <c r="R33" s="12">
        <v>1</v>
      </c>
      <c r="S33" s="6">
        <f t="shared" si="6"/>
        <v>2</v>
      </c>
      <c r="T33" s="12">
        <v>0</v>
      </c>
      <c r="U33" s="6">
        <f t="shared" si="7"/>
        <v>2</v>
      </c>
      <c r="V33" s="6">
        <f t="shared" si="8"/>
        <v>11</v>
      </c>
      <c r="W33" s="6">
        <f t="shared" si="9"/>
        <v>6</v>
      </c>
      <c r="X33" s="6">
        <f t="shared" si="10"/>
        <v>17</v>
      </c>
      <c r="Y33" s="6">
        <f t="shared" si="11"/>
        <v>7</v>
      </c>
      <c r="Z33" s="6">
        <f t="shared" si="12"/>
        <v>10</v>
      </c>
    </row>
    <row r="34" spans="1:26">
      <c r="A34" s="6">
        <v>27</v>
      </c>
      <c r="B34" s="6">
        <v>5</v>
      </c>
      <c r="C34" s="6">
        <v>3</v>
      </c>
      <c r="D34" s="6">
        <f t="shared" si="0"/>
        <v>8</v>
      </c>
      <c r="E34" s="6">
        <v>4</v>
      </c>
      <c r="F34" s="6">
        <f t="shared" si="1"/>
        <v>4</v>
      </c>
      <c r="G34" s="6">
        <v>1</v>
      </c>
      <c r="H34" s="6">
        <v>1</v>
      </c>
      <c r="I34" s="6">
        <f t="shared" si="2"/>
        <v>2</v>
      </c>
      <c r="J34" s="6">
        <v>1</v>
      </c>
      <c r="K34" s="6">
        <f t="shared" si="3"/>
        <v>1</v>
      </c>
      <c r="L34" s="12">
        <v>1</v>
      </c>
      <c r="M34" s="12">
        <v>1</v>
      </c>
      <c r="N34" s="6">
        <f t="shared" si="4"/>
        <v>2</v>
      </c>
      <c r="O34" s="12">
        <v>1</v>
      </c>
      <c r="P34" s="6">
        <f t="shared" si="5"/>
        <v>1</v>
      </c>
      <c r="Q34" s="12">
        <v>2</v>
      </c>
      <c r="R34" s="12">
        <v>1</v>
      </c>
      <c r="S34" s="6">
        <f t="shared" si="6"/>
        <v>3</v>
      </c>
      <c r="T34" s="12">
        <v>1</v>
      </c>
      <c r="U34" s="6">
        <f t="shared" si="7"/>
        <v>2</v>
      </c>
      <c r="V34" s="6">
        <f t="shared" si="8"/>
        <v>9</v>
      </c>
      <c r="W34" s="6">
        <f t="shared" si="9"/>
        <v>6</v>
      </c>
      <c r="X34" s="6">
        <f t="shared" si="10"/>
        <v>15</v>
      </c>
      <c r="Y34" s="6">
        <f t="shared" si="11"/>
        <v>7</v>
      </c>
      <c r="Z34" s="6">
        <f t="shared" si="12"/>
        <v>8</v>
      </c>
    </row>
    <row r="35" spans="1:26">
      <c r="A35" s="6">
        <v>28</v>
      </c>
      <c r="B35" s="6">
        <v>3</v>
      </c>
      <c r="C35" s="6">
        <v>2</v>
      </c>
      <c r="D35" s="6">
        <f t="shared" si="0"/>
        <v>5</v>
      </c>
      <c r="E35" s="6">
        <v>2</v>
      </c>
      <c r="F35" s="6">
        <f t="shared" si="1"/>
        <v>3</v>
      </c>
      <c r="G35" s="6">
        <v>2</v>
      </c>
      <c r="H35" s="6">
        <v>0</v>
      </c>
      <c r="I35" s="6">
        <f t="shared" si="2"/>
        <v>2</v>
      </c>
      <c r="J35" s="6">
        <v>2</v>
      </c>
      <c r="K35" s="6">
        <f t="shared" si="3"/>
        <v>0</v>
      </c>
      <c r="L35" s="12">
        <v>1</v>
      </c>
      <c r="M35" s="12">
        <v>0</v>
      </c>
      <c r="N35" s="6">
        <f t="shared" si="4"/>
        <v>1</v>
      </c>
      <c r="O35" s="12">
        <v>0</v>
      </c>
      <c r="P35" s="6">
        <f t="shared" si="5"/>
        <v>1</v>
      </c>
      <c r="Q35" s="12">
        <v>2</v>
      </c>
      <c r="R35" s="12">
        <v>1</v>
      </c>
      <c r="S35" s="6">
        <f t="shared" si="6"/>
        <v>3</v>
      </c>
      <c r="T35" s="12">
        <v>2</v>
      </c>
      <c r="U35" s="6">
        <f t="shared" si="7"/>
        <v>1</v>
      </c>
      <c r="V35" s="6">
        <f t="shared" si="8"/>
        <v>8</v>
      </c>
      <c r="W35" s="6">
        <f t="shared" si="9"/>
        <v>3</v>
      </c>
      <c r="X35" s="6">
        <f t="shared" si="10"/>
        <v>11</v>
      </c>
      <c r="Y35" s="6">
        <f t="shared" si="11"/>
        <v>6</v>
      </c>
      <c r="Z35" s="6">
        <f t="shared" si="12"/>
        <v>5</v>
      </c>
    </row>
    <row r="36" spans="1:26">
      <c r="A36" s="8" t="s">
        <v>33</v>
      </c>
      <c r="B36" s="9">
        <f>SUM(B5:B35)</f>
        <v>127</v>
      </c>
      <c r="C36" s="9">
        <f t="shared" ref="C36:Z36" si="13">SUM(C5:C35)</f>
        <v>91</v>
      </c>
      <c r="D36" s="9">
        <f t="shared" si="13"/>
        <v>218</v>
      </c>
      <c r="E36" s="9">
        <f t="shared" si="13"/>
        <v>89</v>
      </c>
      <c r="F36" s="9">
        <f t="shared" si="13"/>
        <v>129</v>
      </c>
      <c r="G36" s="9">
        <f t="shared" si="13"/>
        <v>45</v>
      </c>
      <c r="H36" s="9">
        <f t="shared" si="13"/>
        <v>30</v>
      </c>
      <c r="I36" s="9">
        <f t="shared" si="13"/>
        <v>75</v>
      </c>
      <c r="J36" s="9">
        <f t="shared" si="13"/>
        <v>33</v>
      </c>
      <c r="K36" s="9">
        <f t="shared" si="13"/>
        <v>42</v>
      </c>
      <c r="L36" s="9">
        <f t="shared" si="13"/>
        <v>48</v>
      </c>
      <c r="M36" s="9">
        <f t="shared" si="13"/>
        <v>31</v>
      </c>
      <c r="N36" s="9">
        <f t="shared" si="13"/>
        <v>79</v>
      </c>
      <c r="O36" s="9">
        <f t="shared" si="13"/>
        <v>31</v>
      </c>
      <c r="P36" s="9">
        <f t="shared" si="13"/>
        <v>48</v>
      </c>
      <c r="Q36" s="9">
        <f t="shared" si="13"/>
        <v>34</v>
      </c>
      <c r="R36" s="9">
        <f t="shared" si="13"/>
        <v>26</v>
      </c>
      <c r="S36" s="9">
        <f t="shared" si="13"/>
        <v>60</v>
      </c>
      <c r="T36" s="9">
        <f t="shared" si="13"/>
        <v>25</v>
      </c>
      <c r="U36" s="9">
        <f t="shared" si="13"/>
        <v>35</v>
      </c>
      <c r="V36" s="9">
        <f t="shared" si="13"/>
        <v>254</v>
      </c>
      <c r="W36" s="9">
        <f t="shared" si="13"/>
        <v>178</v>
      </c>
      <c r="X36" s="9">
        <f t="shared" si="13"/>
        <v>432</v>
      </c>
      <c r="Y36" s="9">
        <f t="shared" si="13"/>
        <v>178</v>
      </c>
      <c r="Z36" s="9">
        <f t="shared" si="13"/>
        <v>254</v>
      </c>
    </row>
    <row r="38" spans="1:26">
      <c r="S38" s="26" t="s">
        <v>45</v>
      </c>
      <c r="T38" s="26"/>
      <c r="U38" s="26"/>
      <c r="V38" s="26"/>
      <c r="W38" s="26"/>
      <c r="X38" s="26"/>
      <c r="Y38" s="26"/>
    </row>
  </sheetData>
  <mergeCells count="23">
    <mergeCell ref="Y5:Y6"/>
    <mergeCell ref="Z5:Z6"/>
    <mergeCell ref="M5:P5"/>
    <mergeCell ref="R5:U5"/>
    <mergeCell ref="V5:V6"/>
    <mergeCell ref="W5:W6"/>
    <mergeCell ref="X5:X6"/>
    <mergeCell ref="S38:Y38"/>
    <mergeCell ref="Z2:Z3"/>
    <mergeCell ref="A1:Z1"/>
    <mergeCell ref="A2:A3"/>
    <mergeCell ref="C2:F2"/>
    <mergeCell ref="H2:K2"/>
    <mergeCell ref="M2:P2"/>
    <mergeCell ref="R2:U2"/>
    <mergeCell ref="V2:V3"/>
    <mergeCell ref="W2:W3"/>
    <mergeCell ref="X2:X3"/>
    <mergeCell ref="Y2:Y3"/>
    <mergeCell ref="A4:Z4"/>
    <mergeCell ref="A5:A6"/>
    <mergeCell ref="C5:F5"/>
    <mergeCell ref="H5:K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39"/>
  <sheetViews>
    <sheetView topLeftCell="A2" workbookViewId="0">
      <pane xSplit="1" ySplit="4" topLeftCell="B30" activePane="bottomRight" state="frozen"/>
      <selection activeCell="A2" sqref="A2"/>
      <selection pane="topRight" activeCell="B2" sqref="B2"/>
      <selection pane="bottomLeft" activeCell="A5" sqref="A5"/>
      <selection pane="bottomRight" activeCell="A2" sqref="A2:Z37"/>
    </sheetView>
  </sheetViews>
  <sheetFormatPr defaultRowHeight="15"/>
  <cols>
    <col min="1" max="26" width="4.7109375" customWidth="1"/>
  </cols>
  <sheetData>
    <row r="1" spans="1:26" ht="33" customHeight="1">
      <c r="A1" s="23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s="1" customFormat="1" ht="78.75" customHeight="1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5" customHeight="1">
      <c r="A3" s="25" t="s">
        <v>0</v>
      </c>
      <c r="B3" s="14"/>
      <c r="C3" s="25" t="s">
        <v>2</v>
      </c>
      <c r="D3" s="25"/>
      <c r="E3" s="25"/>
      <c r="F3" s="25"/>
      <c r="G3" s="14"/>
      <c r="H3" s="25" t="s">
        <v>3</v>
      </c>
      <c r="I3" s="25"/>
      <c r="J3" s="25"/>
      <c r="K3" s="25"/>
      <c r="L3" s="14"/>
      <c r="M3" s="25" t="s">
        <v>4</v>
      </c>
      <c r="N3" s="25"/>
      <c r="O3" s="25"/>
      <c r="P3" s="25"/>
      <c r="Q3" s="14"/>
      <c r="R3" s="25" t="s">
        <v>5</v>
      </c>
      <c r="S3" s="25"/>
      <c r="T3" s="25"/>
      <c r="U3" s="25"/>
      <c r="V3" s="19" t="s">
        <v>1</v>
      </c>
      <c r="W3" s="19" t="s">
        <v>35</v>
      </c>
      <c r="X3" s="25" t="s">
        <v>36</v>
      </c>
      <c r="Y3" s="25" t="s">
        <v>6</v>
      </c>
      <c r="Z3" s="25" t="s">
        <v>7</v>
      </c>
    </row>
    <row r="4" spans="1:26" ht="25.5" customHeight="1">
      <c r="A4" s="25"/>
      <c r="B4" s="14" t="s">
        <v>8</v>
      </c>
      <c r="C4" s="14" t="s">
        <v>34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34</v>
      </c>
      <c r="I4" s="14" t="s">
        <v>10</v>
      </c>
      <c r="J4" s="14" t="s">
        <v>11</v>
      </c>
      <c r="K4" s="14" t="s">
        <v>14</v>
      </c>
      <c r="L4" s="14" t="s">
        <v>15</v>
      </c>
      <c r="M4" s="14" t="s">
        <v>9</v>
      </c>
      <c r="N4" s="14" t="s">
        <v>10</v>
      </c>
      <c r="O4" s="14" t="s">
        <v>11</v>
      </c>
      <c r="P4" s="14" t="s">
        <v>16</v>
      </c>
      <c r="Q4" s="14" t="s">
        <v>15</v>
      </c>
      <c r="R4" s="14" t="s">
        <v>9</v>
      </c>
      <c r="S4" s="14" t="s">
        <v>10</v>
      </c>
      <c r="T4" s="14" t="s">
        <v>11</v>
      </c>
      <c r="U4" s="14" t="s">
        <v>17</v>
      </c>
      <c r="V4" s="20"/>
      <c r="W4" s="20"/>
      <c r="X4" s="25"/>
      <c r="Y4" s="25"/>
      <c r="Z4" s="25"/>
    </row>
    <row r="5" spans="1:26">
      <c r="A5" s="14"/>
      <c r="B5" s="14" t="s">
        <v>18</v>
      </c>
      <c r="C5" s="14" t="s">
        <v>19</v>
      </c>
      <c r="D5" s="14" t="s">
        <v>20</v>
      </c>
      <c r="E5" s="14"/>
      <c r="F5" s="14"/>
      <c r="G5" s="14" t="s">
        <v>18</v>
      </c>
      <c r="H5" s="14" t="s">
        <v>19</v>
      </c>
      <c r="I5" s="14" t="s">
        <v>20</v>
      </c>
      <c r="J5" s="14"/>
      <c r="K5" s="14"/>
      <c r="L5" s="14" t="s">
        <v>18</v>
      </c>
      <c r="M5" s="14" t="s">
        <v>19</v>
      </c>
      <c r="N5" s="14" t="s">
        <v>20</v>
      </c>
      <c r="O5" s="14"/>
      <c r="P5" s="14"/>
      <c r="Q5" s="14" t="s">
        <v>18</v>
      </c>
      <c r="R5" s="14" t="s">
        <v>19</v>
      </c>
      <c r="S5" s="14" t="s">
        <v>20</v>
      </c>
      <c r="T5" s="14"/>
      <c r="U5" s="14"/>
      <c r="V5" s="14" t="s">
        <v>18</v>
      </c>
      <c r="W5" s="14" t="s">
        <v>19</v>
      </c>
      <c r="X5" s="14"/>
      <c r="Y5" s="14"/>
      <c r="Z5" s="14"/>
    </row>
    <row r="6" spans="1:26">
      <c r="A6" s="6">
        <v>1</v>
      </c>
      <c r="B6" s="6">
        <v>3</v>
      </c>
      <c r="C6" s="6">
        <v>4</v>
      </c>
      <c r="D6" s="6">
        <f>(B6+C6)</f>
        <v>7</v>
      </c>
      <c r="E6" s="6">
        <v>4</v>
      </c>
      <c r="F6" s="6">
        <f>(D6-E6)</f>
        <v>3</v>
      </c>
      <c r="G6" s="6">
        <v>0</v>
      </c>
      <c r="H6" s="6">
        <v>1</v>
      </c>
      <c r="I6" s="6">
        <f>(G6+H6)</f>
        <v>1</v>
      </c>
      <c r="J6" s="6">
        <v>0</v>
      </c>
      <c r="K6" s="6">
        <f>(I6-J6)</f>
        <v>1</v>
      </c>
      <c r="L6" s="12">
        <v>1</v>
      </c>
      <c r="M6" s="12">
        <v>1</v>
      </c>
      <c r="N6" s="6">
        <f>(L6+M6)</f>
        <v>2</v>
      </c>
      <c r="O6" s="12">
        <v>1</v>
      </c>
      <c r="P6" s="6">
        <f>(N6-O6)</f>
        <v>1</v>
      </c>
      <c r="Q6" s="12">
        <v>1</v>
      </c>
      <c r="R6" s="12">
        <v>1</v>
      </c>
      <c r="S6" s="6">
        <f>(Q6+R6)</f>
        <v>2</v>
      </c>
      <c r="T6" s="12">
        <v>0</v>
      </c>
      <c r="U6" s="6">
        <f>(S6-T6)</f>
        <v>2</v>
      </c>
      <c r="V6" s="6">
        <f>(B6+G6+L6+Q6)</f>
        <v>5</v>
      </c>
      <c r="W6" s="6">
        <f>(C6+H6+M6+R6)</f>
        <v>7</v>
      </c>
      <c r="X6" s="6">
        <f>(V6+W6)</f>
        <v>12</v>
      </c>
      <c r="Y6" s="6">
        <f>(E6+J6+O6+T6)</f>
        <v>5</v>
      </c>
      <c r="Z6" s="6">
        <f>(X6-Y6)</f>
        <v>7</v>
      </c>
    </row>
    <row r="7" spans="1:26">
      <c r="A7" s="6">
        <v>2</v>
      </c>
      <c r="B7" s="6">
        <v>4</v>
      </c>
      <c r="C7" s="6">
        <v>4</v>
      </c>
      <c r="D7" s="6">
        <f t="shared" ref="D7:D36" si="0">(B7+C7)</f>
        <v>8</v>
      </c>
      <c r="E7" s="6">
        <v>2</v>
      </c>
      <c r="F7" s="6">
        <f t="shared" ref="F7:F36" si="1">(D7-E7)</f>
        <v>6</v>
      </c>
      <c r="G7" s="6">
        <v>1</v>
      </c>
      <c r="H7" s="6">
        <v>1</v>
      </c>
      <c r="I7" s="6">
        <f t="shared" ref="I7:I36" si="2">(G7+H7)</f>
        <v>2</v>
      </c>
      <c r="J7" s="6">
        <v>1</v>
      </c>
      <c r="K7" s="6">
        <f t="shared" ref="K7:K36" si="3">(I7-J7)</f>
        <v>1</v>
      </c>
      <c r="L7" s="12">
        <v>1</v>
      </c>
      <c r="M7" s="12">
        <v>1</v>
      </c>
      <c r="N7" s="6">
        <f t="shared" ref="N7:N36" si="4">(L7+M7)</f>
        <v>2</v>
      </c>
      <c r="O7" s="12">
        <v>0</v>
      </c>
      <c r="P7" s="6">
        <f t="shared" ref="P7:P36" si="5">(N7-O7)</f>
        <v>2</v>
      </c>
      <c r="Q7" s="12">
        <v>2</v>
      </c>
      <c r="R7" s="12">
        <v>1</v>
      </c>
      <c r="S7" s="6">
        <f t="shared" ref="S7:S36" si="6">(Q7+R7)</f>
        <v>3</v>
      </c>
      <c r="T7" s="12">
        <v>1</v>
      </c>
      <c r="U7" s="6">
        <f t="shared" ref="U7:U36" si="7">(S7-T7)</f>
        <v>2</v>
      </c>
      <c r="V7" s="6">
        <f t="shared" ref="V7:W36" si="8">(B7+G7+L7+Q7)</f>
        <v>8</v>
      </c>
      <c r="W7" s="6">
        <f t="shared" si="8"/>
        <v>7</v>
      </c>
      <c r="X7" s="6">
        <f t="shared" ref="X7:X36" si="9">(V7+W7)</f>
        <v>15</v>
      </c>
      <c r="Y7" s="6">
        <f t="shared" ref="Y7:Y36" si="10">(E7+J7+O7+T7)</f>
        <v>4</v>
      </c>
      <c r="Z7" s="6">
        <f t="shared" ref="Z7:Z36" si="11">(X7-Y7)</f>
        <v>11</v>
      </c>
    </row>
    <row r="8" spans="1:26">
      <c r="A8" s="6">
        <v>3</v>
      </c>
      <c r="B8" s="6">
        <v>6</v>
      </c>
      <c r="C8" s="6">
        <v>4</v>
      </c>
      <c r="D8" s="6">
        <f t="shared" si="0"/>
        <v>10</v>
      </c>
      <c r="E8" s="6">
        <v>4</v>
      </c>
      <c r="F8" s="6">
        <f t="shared" si="1"/>
        <v>6</v>
      </c>
      <c r="G8" s="6">
        <v>1</v>
      </c>
      <c r="H8" s="6">
        <v>1</v>
      </c>
      <c r="I8" s="6">
        <f t="shared" si="2"/>
        <v>2</v>
      </c>
      <c r="J8" s="6">
        <v>0</v>
      </c>
      <c r="K8" s="6">
        <f t="shared" si="3"/>
        <v>2</v>
      </c>
      <c r="L8" s="12">
        <v>2</v>
      </c>
      <c r="M8" s="12">
        <v>1</v>
      </c>
      <c r="N8" s="6">
        <f t="shared" si="4"/>
        <v>3</v>
      </c>
      <c r="O8" s="12">
        <v>1</v>
      </c>
      <c r="P8" s="6">
        <f t="shared" si="5"/>
        <v>2</v>
      </c>
      <c r="Q8" s="12">
        <v>2</v>
      </c>
      <c r="R8" s="12">
        <v>1</v>
      </c>
      <c r="S8" s="6">
        <f t="shared" si="6"/>
        <v>3</v>
      </c>
      <c r="T8" s="12">
        <v>2</v>
      </c>
      <c r="U8" s="6">
        <f t="shared" si="7"/>
        <v>1</v>
      </c>
      <c r="V8" s="6">
        <f t="shared" si="8"/>
        <v>11</v>
      </c>
      <c r="W8" s="6">
        <f t="shared" si="8"/>
        <v>7</v>
      </c>
      <c r="X8" s="6">
        <f t="shared" si="9"/>
        <v>18</v>
      </c>
      <c r="Y8" s="6">
        <f t="shared" si="10"/>
        <v>7</v>
      </c>
      <c r="Z8" s="6">
        <f t="shared" si="11"/>
        <v>11</v>
      </c>
    </row>
    <row r="9" spans="1:26">
      <c r="A9" s="6">
        <v>4</v>
      </c>
      <c r="B9" s="6">
        <v>6</v>
      </c>
      <c r="C9" s="6">
        <v>3</v>
      </c>
      <c r="D9" s="6">
        <f t="shared" si="0"/>
        <v>9</v>
      </c>
      <c r="E9" s="6">
        <v>5</v>
      </c>
      <c r="F9" s="6">
        <f t="shared" si="1"/>
        <v>4</v>
      </c>
      <c r="G9" s="6">
        <v>2</v>
      </c>
      <c r="H9" s="6">
        <v>1</v>
      </c>
      <c r="I9" s="6">
        <f t="shared" si="2"/>
        <v>3</v>
      </c>
      <c r="J9" s="6">
        <v>2</v>
      </c>
      <c r="K9" s="6">
        <f t="shared" si="3"/>
        <v>1</v>
      </c>
      <c r="L9" s="12">
        <v>2</v>
      </c>
      <c r="M9" s="12">
        <v>1</v>
      </c>
      <c r="N9" s="6">
        <f t="shared" si="4"/>
        <v>3</v>
      </c>
      <c r="O9" s="12">
        <v>2</v>
      </c>
      <c r="P9" s="6">
        <f t="shared" si="5"/>
        <v>1</v>
      </c>
      <c r="Q9" s="12">
        <v>1</v>
      </c>
      <c r="R9" s="12">
        <v>1</v>
      </c>
      <c r="S9" s="6">
        <f t="shared" si="6"/>
        <v>2</v>
      </c>
      <c r="T9" s="12">
        <v>0</v>
      </c>
      <c r="U9" s="6">
        <f t="shared" si="7"/>
        <v>2</v>
      </c>
      <c r="V9" s="6">
        <f t="shared" si="8"/>
        <v>11</v>
      </c>
      <c r="W9" s="6">
        <f t="shared" si="8"/>
        <v>6</v>
      </c>
      <c r="X9" s="6">
        <f t="shared" si="9"/>
        <v>17</v>
      </c>
      <c r="Y9" s="6">
        <f t="shared" si="10"/>
        <v>9</v>
      </c>
      <c r="Z9" s="6">
        <f t="shared" si="11"/>
        <v>8</v>
      </c>
    </row>
    <row r="10" spans="1:26">
      <c r="A10" s="6">
        <v>5</v>
      </c>
      <c r="B10" s="6">
        <v>4</v>
      </c>
      <c r="C10" s="6">
        <v>4</v>
      </c>
      <c r="D10" s="6">
        <f t="shared" si="0"/>
        <v>8</v>
      </c>
      <c r="E10" s="6">
        <v>3</v>
      </c>
      <c r="F10" s="6">
        <f t="shared" si="1"/>
        <v>5</v>
      </c>
      <c r="G10" s="6">
        <v>1</v>
      </c>
      <c r="H10" s="6">
        <v>2</v>
      </c>
      <c r="I10" s="6">
        <f t="shared" si="2"/>
        <v>3</v>
      </c>
      <c r="J10" s="6">
        <v>1</v>
      </c>
      <c r="K10" s="6">
        <f t="shared" si="3"/>
        <v>2</v>
      </c>
      <c r="L10" s="12">
        <v>1</v>
      </c>
      <c r="M10" s="12">
        <v>1</v>
      </c>
      <c r="N10" s="6">
        <f t="shared" si="4"/>
        <v>2</v>
      </c>
      <c r="O10" s="12">
        <v>1</v>
      </c>
      <c r="P10" s="6">
        <f t="shared" si="5"/>
        <v>1</v>
      </c>
      <c r="Q10" s="12">
        <v>2</v>
      </c>
      <c r="R10" s="12">
        <v>1</v>
      </c>
      <c r="S10" s="6">
        <f t="shared" si="6"/>
        <v>3</v>
      </c>
      <c r="T10" s="12">
        <v>1</v>
      </c>
      <c r="U10" s="6">
        <f t="shared" si="7"/>
        <v>2</v>
      </c>
      <c r="V10" s="6">
        <f t="shared" si="8"/>
        <v>8</v>
      </c>
      <c r="W10" s="6">
        <f t="shared" si="8"/>
        <v>8</v>
      </c>
      <c r="X10" s="6">
        <f t="shared" si="9"/>
        <v>16</v>
      </c>
      <c r="Y10" s="6">
        <f t="shared" si="10"/>
        <v>6</v>
      </c>
      <c r="Z10" s="6">
        <f t="shared" si="11"/>
        <v>10</v>
      </c>
    </row>
    <row r="11" spans="1:26">
      <c r="A11" s="6">
        <v>6</v>
      </c>
      <c r="B11" s="6">
        <v>5</v>
      </c>
      <c r="C11" s="6">
        <v>3</v>
      </c>
      <c r="D11" s="6">
        <f t="shared" si="0"/>
        <v>8</v>
      </c>
      <c r="E11" s="6">
        <v>3</v>
      </c>
      <c r="F11" s="6">
        <f t="shared" si="1"/>
        <v>5</v>
      </c>
      <c r="G11" s="6">
        <v>2</v>
      </c>
      <c r="H11" s="6">
        <v>1</v>
      </c>
      <c r="I11" s="6">
        <f t="shared" si="2"/>
        <v>3</v>
      </c>
      <c r="J11" s="6">
        <v>1</v>
      </c>
      <c r="K11" s="6">
        <f t="shared" si="3"/>
        <v>2</v>
      </c>
      <c r="L11" s="12">
        <v>1</v>
      </c>
      <c r="M11" s="12">
        <v>1</v>
      </c>
      <c r="N11" s="6">
        <f t="shared" si="4"/>
        <v>2</v>
      </c>
      <c r="O11" s="12">
        <v>1</v>
      </c>
      <c r="P11" s="6">
        <f t="shared" si="5"/>
        <v>1</v>
      </c>
      <c r="Q11" s="12">
        <v>2</v>
      </c>
      <c r="R11" s="12">
        <v>1</v>
      </c>
      <c r="S11" s="6">
        <f t="shared" si="6"/>
        <v>3</v>
      </c>
      <c r="T11" s="12">
        <v>1</v>
      </c>
      <c r="U11" s="6">
        <f t="shared" si="7"/>
        <v>2</v>
      </c>
      <c r="V11" s="6">
        <f t="shared" si="8"/>
        <v>10</v>
      </c>
      <c r="W11" s="6">
        <f t="shared" si="8"/>
        <v>6</v>
      </c>
      <c r="X11" s="6">
        <f t="shared" si="9"/>
        <v>16</v>
      </c>
      <c r="Y11" s="6">
        <f t="shared" si="10"/>
        <v>6</v>
      </c>
      <c r="Z11" s="6">
        <f t="shared" si="11"/>
        <v>10</v>
      </c>
    </row>
    <row r="12" spans="1:26">
      <c r="A12" s="6">
        <v>7</v>
      </c>
      <c r="B12" s="6">
        <v>5</v>
      </c>
      <c r="C12" s="6">
        <v>2</v>
      </c>
      <c r="D12" s="6">
        <f t="shared" si="0"/>
        <v>7</v>
      </c>
      <c r="E12" s="6">
        <v>4</v>
      </c>
      <c r="F12" s="6">
        <f t="shared" si="1"/>
        <v>3</v>
      </c>
      <c r="G12" s="6">
        <v>2</v>
      </c>
      <c r="H12" s="6">
        <v>1</v>
      </c>
      <c r="I12" s="6">
        <f t="shared" si="2"/>
        <v>3</v>
      </c>
      <c r="J12" s="6">
        <v>2</v>
      </c>
      <c r="K12" s="6">
        <f t="shared" si="3"/>
        <v>1</v>
      </c>
      <c r="L12" s="12">
        <v>1</v>
      </c>
      <c r="M12" s="12">
        <v>1</v>
      </c>
      <c r="N12" s="6">
        <f t="shared" si="4"/>
        <v>2</v>
      </c>
      <c r="O12" s="12">
        <v>0</v>
      </c>
      <c r="P12" s="6">
        <f t="shared" si="5"/>
        <v>2</v>
      </c>
      <c r="Q12" s="12">
        <v>2</v>
      </c>
      <c r="R12" s="12">
        <v>0</v>
      </c>
      <c r="S12" s="6">
        <f t="shared" si="6"/>
        <v>2</v>
      </c>
      <c r="T12" s="12">
        <v>2</v>
      </c>
      <c r="U12" s="6">
        <f t="shared" si="7"/>
        <v>0</v>
      </c>
      <c r="V12" s="6">
        <f t="shared" si="8"/>
        <v>10</v>
      </c>
      <c r="W12" s="6">
        <f t="shared" si="8"/>
        <v>4</v>
      </c>
      <c r="X12" s="6">
        <f t="shared" si="9"/>
        <v>14</v>
      </c>
      <c r="Y12" s="6">
        <f t="shared" si="10"/>
        <v>8</v>
      </c>
      <c r="Z12" s="6">
        <f t="shared" si="11"/>
        <v>6</v>
      </c>
    </row>
    <row r="13" spans="1:26">
      <c r="A13" s="6">
        <v>8</v>
      </c>
      <c r="B13" s="6">
        <v>3</v>
      </c>
      <c r="C13" s="6">
        <v>4</v>
      </c>
      <c r="D13" s="6">
        <f t="shared" si="0"/>
        <v>7</v>
      </c>
      <c r="E13" s="6">
        <v>2</v>
      </c>
      <c r="F13" s="6">
        <f t="shared" si="1"/>
        <v>5</v>
      </c>
      <c r="G13" s="6">
        <v>1</v>
      </c>
      <c r="H13" s="6">
        <v>1</v>
      </c>
      <c r="I13" s="6">
        <f t="shared" si="2"/>
        <v>2</v>
      </c>
      <c r="J13" s="6">
        <v>1</v>
      </c>
      <c r="K13" s="6">
        <f t="shared" si="3"/>
        <v>1</v>
      </c>
      <c r="L13" s="12">
        <v>2</v>
      </c>
      <c r="M13" s="12">
        <v>1</v>
      </c>
      <c r="N13" s="6">
        <f t="shared" si="4"/>
        <v>3</v>
      </c>
      <c r="O13" s="12">
        <v>2</v>
      </c>
      <c r="P13" s="6">
        <f t="shared" si="5"/>
        <v>1</v>
      </c>
      <c r="Q13" s="12">
        <v>0</v>
      </c>
      <c r="R13" s="12">
        <v>1</v>
      </c>
      <c r="S13" s="6">
        <f t="shared" si="6"/>
        <v>1</v>
      </c>
      <c r="T13" s="12">
        <v>0</v>
      </c>
      <c r="U13" s="6">
        <f t="shared" si="7"/>
        <v>1</v>
      </c>
      <c r="V13" s="6">
        <f t="shared" si="8"/>
        <v>6</v>
      </c>
      <c r="W13" s="6">
        <f t="shared" si="8"/>
        <v>7</v>
      </c>
      <c r="X13" s="6">
        <f t="shared" si="9"/>
        <v>13</v>
      </c>
      <c r="Y13" s="6">
        <f t="shared" si="10"/>
        <v>5</v>
      </c>
      <c r="Z13" s="6">
        <f t="shared" si="11"/>
        <v>8</v>
      </c>
    </row>
    <row r="14" spans="1:26">
      <c r="A14" s="6">
        <v>9</v>
      </c>
      <c r="B14" s="6">
        <v>5</v>
      </c>
      <c r="C14" s="6">
        <v>3</v>
      </c>
      <c r="D14" s="6">
        <f t="shared" si="0"/>
        <v>8</v>
      </c>
      <c r="E14" s="6">
        <v>4</v>
      </c>
      <c r="F14" s="6">
        <f t="shared" si="1"/>
        <v>4</v>
      </c>
      <c r="G14" s="6">
        <v>1</v>
      </c>
      <c r="H14" s="6">
        <v>1</v>
      </c>
      <c r="I14" s="6">
        <f t="shared" si="2"/>
        <v>2</v>
      </c>
      <c r="J14" s="6">
        <v>0</v>
      </c>
      <c r="K14" s="6">
        <f t="shared" si="3"/>
        <v>2</v>
      </c>
      <c r="L14" s="12">
        <v>1</v>
      </c>
      <c r="M14" s="12">
        <v>1</v>
      </c>
      <c r="N14" s="6">
        <f t="shared" si="4"/>
        <v>2</v>
      </c>
      <c r="O14" s="12">
        <v>0</v>
      </c>
      <c r="P14" s="6">
        <f t="shared" si="5"/>
        <v>2</v>
      </c>
      <c r="Q14" s="12">
        <v>1</v>
      </c>
      <c r="R14" s="12">
        <v>1</v>
      </c>
      <c r="S14" s="6">
        <f t="shared" si="6"/>
        <v>2</v>
      </c>
      <c r="T14" s="12">
        <v>1</v>
      </c>
      <c r="U14" s="6">
        <f t="shared" si="7"/>
        <v>1</v>
      </c>
      <c r="V14" s="6">
        <f t="shared" si="8"/>
        <v>8</v>
      </c>
      <c r="W14" s="6">
        <f t="shared" si="8"/>
        <v>6</v>
      </c>
      <c r="X14" s="6">
        <f t="shared" si="9"/>
        <v>14</v>
      </c>
      <c r="Y14" s="6">
        <f t="shared" si="10"/>
        <v>5</v>
      </c>
      <c r="Z14" s="6">
        <f t="shared" si="11"/>
        <v>9</v>
      </c>
    </row>
    <row r="15" spans="1:26">
      <c r="A15" s="6">
        <v>10</v>
      </c>
      <c r="B15" s="6">
        <v>4</v>
      </c>
      <c r="C15" s="6">
        <v>4</v>
      </c>
      <c r="D15" s="6">
        <f t="shared" si="0"/>
        <v>8</v>
      </c>
      <c r="E15" s="6">
        <v>3</v>
      </c>
      <c r="F15" s="6">
        <f t="shared" si="1"/>
        <v>5</v>
      </c>
      <c r="G15" s="6">
        <v>2</v>
      </c>
      <c r="H15" s="6">
        <v>1</v>
      </c>
      <c r="I15" s="6">
        <f t="shared" si="2"/>
        <v>3</v>
      </c>
      <c r="J15" s="6">
        <v>0</v>
      </c>
      <c r="K15" s="6">
        <f t="shared" si="3"/>
        <v>3</v>
      </c>
      <c r="L15" s="12">
        <v>2</v>
      </c>
      <c r="M15" s="12">
        <v>1</v>
      </c>
      <c r="N15" s="6">
        <f t="shared" si="4"/>
        <v>3</v>
      </c>
      <c r="O15" s="12">
        <v>2</v>
      </c>
      <c r="P15" s="6">
        <f t="shared" si="5"/>
        <v>1</v>
      </c>
      <c r="Q15" s="12">
        <v>1</v>
      </c>
      <c r="R15" s="12">
        <v>1</v>
      </c>
      <c r="S15" s="6">
        <f t="shared" si="6"/>
        <v>2</v>
      </c>
      <c r="T15" s="12">
        <v>1</v>
      </c>
      <c r="U15" s="6">
        <f t="shared" si="7"/>
        <v>1</v>
      </c>
      <c r="V15" s="6">
        <f t="shared" si="8"/>
        <v>9</v>
      </c>
      <c r="W15" s="6">
        <f t="shared" si="8"/>
        <v>7</v>
      </c>
      <c r="X15" s="6">
        <f t="shared" si="9"/>
        <v>16</v>
      </c>
      <c r="Y15" s="6">
        <f t="shared" si="10"/>
        <v>6</v>
      </c>
      <c r="Z15" s="6">
        <f t="shared" si="11"/>
        <v>10</v>
      </c>
    </row>
    <row r="16" spans="1:26">
      <c r="A16" s="6">
        <v>11</v>
      </c>
      <c r="B16" s="6">
        <v>5</v>
      </c>
      <c r="C16" s="6">
        <v>2</v>
      </c>
      <c r="D16" s="6">
        <f t="shared" si="0"/>
        <v>7</v>
      </c>
      <c r="E16" s="6">
        <v>3</v>
      </c>
      <c r="F16" s="6">
        <f t="shared" si="1"/>
        <v>4</v>
      </c>
      <c r="G16" s="6">
        <v>2</v>
      </c>
      <c r="H16" s="6">
        <v>0</v>
      </c>
      <c r="I16" s="6">
        <f t="shared" si="2"/>
        <v>2</v>
      </c>
      <c r="J16" s="6">
        <v>2</v>
      </c>
      <c r="K16" s="6">
        <f t="shared" si="3"/>
        <v>0</v>
      </c>
      <c r="L16" s="12">
        <v>1</v>
      </c>
      <c r="M16" s="12">
        <v>1</v>
      </c>
      <c r="N16" s="6">
        <f t="shared" si="4"/>
        <v>2</v>
      </c>
      <c r="O16" s="12">
        <v>0</v>
      </c>
      <c r="P16" s="6">
        <f t="shared" si="5"/>
        <v>2</v>
      </c>
      <c r="Q16" s="12">
        <v>1</v>
      </c>
      <c r="R16" s="12">
        <v>1</v>
      </c>
      <c r="S16" s="6">
        <f t="shared" si="6"/>
        <v>2</v>
      </c>
      <c r="T16" s="12">
        <v>1</v>
      </c>
      <c r="U16" s="6">
        <f t="shared" si="7"/>
        <v>1</v>
      </c>
      <c r="V16" s="6">
        <f t="shared" si="8"/>
        <v>9</v>
      </c>
      <c r="W16" s="6">
        <f t="shared" si="8"/>
        <v>4</v>
      </c>
      <c r="X16" s="6">
        <f t="shared" si="9"/>
        <v>13</v>
      </c>
      <c r="Y16" s="6">
        <f t="shared" si="10"/>
        <v>6</v>
      </c>
      <c r="Z16" s="6">
        <f t="shared" si="11"/>
        <v>7</v>
      </c>
    </row>
    <row r="17" spans="1:26">
      <c r="A17" s="6">
        <v>12</v>
      </c>
      <c r="B17" s="6">
        <v>4</v>
      </c>
      <c r="C17" s="6">
        <v>5</v>
      </c>
      <c r="D17" s="6">
        <f t="shared" si="0"/>
        <v>9</v>
      </c>
      <c r="E17" s="6">
        <v>2</v>
      </c>
      <c r="F17" s="6">
        <f t="shared" si="1"/>
        <v>7</v>
      </c>
      <c r="G17" s="6">
        <v>0</v>
      </c>
      <c r="H17" s="6">
        <v>1</v>
      </c>
      <c r="I17" s="6">
        <f t="shared" si="2"/>
        <v>1</v>
      </c>
      <c r="J17" s="6">
        <v>0</v>
      </c>
      <c r="K17" s="6">
        <f t="shared" si="3"/>
        <v>1</v>
      </c>
      <c r="L17" s="12">
        <v>2</v>
      </c>
      <c r="M17" s="12">
        <v>1</v>
      </c>
      <c r="N17" s="6">
        <f t="shared" si="4"/>
        <v>3</v>
      </c>
      <c r="O17" s="12">
        <v>1</v>
      </c>
      <c r="P17" s="6">
        <f t="shared" si="5"/>
        <v>2</v>
      </c>
      <c r="Q17" s="12">
        <v>1</v>
      </c>
      <c r="R17" s="12">
        <v>1</v>
      </c>
      <c r="S17" s="6">
        <f t="shared" si="6"/>
        <v>2</v>
      </c>
      <c r="T17" s="12">
        <v>1</v>
      </c>
      <c r="U17" s="6">
        <f t="shared" si="7"/>
        <v>1</v>
      </c>
      <c r="V17" s="6">
        <f t="shared" si="8"/>
        <v>7</v>
      </c>
      <c r="W17" s="6">
        <f t="shared" si="8"/>
        <v>8</v>
      </c>
      <c r="X17" s="6">
        <f t="shared" si="9"/>
        <v>15</v>
      </c>
      <c r="Y17" s="6">
        <f t="shared" si="10"/>
        <v>4</v>
      </c>
      <c r="Z17" s="6">
        <f t="shared" si="11"/>
        <v>11</v>
      </c>
    </row>
    <row r="18" spans="1:26">
      <c r="A18" s="6">
        <v>13</v>
      </c>
      <c r="B18" s="6">
        <v>6</v>
      </c>
      <c r="C18" s="6">
        <v>4</v>
      </c>
      <c r="D18" s="6">
        <f t="shared" si="0"/>
        <v>10</v>
      </c>
      <c r="E18" s="6">
        <v>3</v>
      </c>
      <c r="F18" s="6">
        <f t="shared" si="1"/>
        <v>7</v>
      </c>
      <c r="G18" s="6">
        <v>1</v>
      </c>
      <c r="H18" s="6">
        <v>1</v>
      </c>
      <c r="I18" s="6">
        <f t="shared" si="2"/>
        <v>2</v>
      </c>
      <c r="J18" s="6">
        <v>1</v>
      </c>
      <c r="K18" s="6">
        <f t="shared" si="3"/>
        <v>1</v>
      </c>
      <c r="L18" s="12">
        <v>2</v>
      </c>
      <c r="M18" s="12">
        <v>1</v>
      </c>
      <c r="N18" s="6">
        <f t="shared" si="4"/>
        <v>3</v>
      </c>
      <c r="O18" s="12">
        <v>2</v>
      </c>
      <c r="P18" s="6">
        <f t="shared" si="5"/>
        <v>1</v>
      </c>
      <c r="Q18" s="12">
        <v>1</v>
      </c>
      <c r="R18" s="12">
        <v>1</v>
      </c>
      <c r="S18" s="6">
        <f t="shared" si="6"/>
        <v>2</v>
      </c>
      <c r="T18" s="12">
        <v>1</v>
      </c>
      <c r="U18" s="6">
        <f t="shared" si="7"/>
        <v>1</v>
      </c>
      <c r="V18" s="6">
        <f t="shared" si="8"/>
        <v>10</v>
      </c>
      <c r="W18" s="6">
        <f t="shared" si="8"/>
        <v>7</v>
      </c>
      <c r="X18" s="6">
        <f t="shared" si="9"/>
        <v>17</v>
      </c>
      <c r="Y18" s="6">
        <f t="shared" si="10"/>
        <v>7</v>
      </c>
      <c r="Z18" s="6">
        <f t="shared" si="11"/>
        <v>10</v>
      </c>
    </row>
    <row r="19" spans="1:26">
      <c r="A19" s="6">
        <v>14</v>
      </c>
      <c r="B19" s="6">
        <v>7</v>
      </c>
      <c r="C19" s="6">
        <v>2</v>
      </c>
      <c r="D19" s="6">
        <f t="shared" si="0"/>
        <v>9</v>
      </c>
      <c r="E19" s="6">
        <v>4</v>
      </c>
      <c r="F19" s="6">
        <f t="shared" si="1"/>
        <v>5</v>
      </c>
      <c r="G19" s="6">
        <v>1</v>
      </c>
      <c r="H19" s="6">
        <v>1</v>
      </c>
      <c r="I19" s="6">
        <f t="shared" si="2"/>
        <v>2</v>
      </c>
      <c r="J19" s="6">
        <v>0</v>
      </c>
      <c r="K19" s="6">
        <f t="shared" si="3"/>
        <v>2</v>
      </c>
      <c r="L19" s="12">
        <v>1</v>
      </c>
      <c r="M19" s="12">
        <v>1</v>
      </c>
      <c r="N19" s="6">
        <f t="shared" si="4"/>
        <v>2</v>
      </c>
      <c r="O19" s="12">
        <v>1</v>
      </c>
      <c r="P19" s="6">
        <f t="shared" si="5"/>
        <v>1</v>
      </c>
      <c r="Q19" s="12">
        <v>1</v>
      </c>
      <c r="R19" s="12">
        <v>0</v>
      </c>
      <c r="S19" s="6">
        <f t="shared" si="6"/>
        <v>1</v>
      </c>
      <c r="T19" s="12">
        <v>1</v>
      </c>
      <c r="U19" s="6">
        <f t="shared" si="7"/>
        <v>0</v>
      </c>
      <c r="V19" s="6">
        <f t="shared" si="8"/>
        <v>10</v>
      </c>
      <c r="W19" s="6">
        <f t="shared" si="8"/>
        <v>4</v>
      </c>
      <c r="X19" s="6">
        <f t="shared" si="9"/>
        <v>14</v>
      </c>
      <c r="Y19" s="6">
        <f t="shared" si="10"/>
        <v>6</v>
      </c>
      <c r="Z19" s="6">
        <f t="shared" si="11"/>
        <v>8</v>
      </c>
    </row>
    <row r="20" spans="1:26">
      <c r="A20" s="6">
        <v>15</v>
      </c>
      <c r="B20" s="6">
        <v>4</v>
      </c>
      <c r="C20" s="6">
        <v>4</v>
      </c>
      <c r="D20" s="6">
        <f t="shared" si="0"/>
        <v>8</v>
      </c>
      <c r="E20" s="6">
        <v>3</v>
      </c>
      <c r="F20" s="6">
        <f t="shared" si="1"/>
        <v>5</v>
      </c>
      <c r="G20" s="6">
        <v>2</v>
      </c>
      <c r="H20" s="6">
        <v>1</v>
      </c>
      <c r="I20" s="6">
        <f t="shared" si="2"/>
        <v>3</v>
      </c>
      <c r="J20" s="6">
        <v>1</v>
      </c>
      <c r="K20" s="6">
        <f t="shared" si="3"/>
        <v>2</v>
      </c>
      <c r="L20" s="12">
        <v>1</v>
      </c>
      <c r="M20" s="12">
        <v>1</v>
      </c>
      <c r="N20" s="6">
        <f t="shared" si="4"/>
        <v>2</v>
      </c>
      <c r="O20" s="12">
        <v>1</v>
      </c>
      <c r="P20" s="6">
        <f t="shared" si="5"/>
        <v>1</v>
      </c>
      <c r="Q20" s="12">
        <v>0</v>
      </c>
      <c r="R20" s="12">
        <v>1</v>
      </c>
      <c r="S20" s="6">
        <f t="shared" si="6"/>
        <v>1</v>
      </c>
      <c r="T20" s="12">
        <v>0</v>
      </c>
      <c r="U20" s="6">
        <f t="shared" si="7"/>
        <v>1</v>
      </c>
      <c r="V20" s="6">
        <f t="shared" si="8"/>
        <v>7</v>
      </c>
      <c r="W20" s="6">
        <f t="shared" si="8"/>
        <v>7</v>
      </c>
      <c r="X20" s="6">
        <f t="shared" si="9"/>
        <v>14</v>
      </c>
      <c r="Y20" s="6">
        <f t="shared" si="10"/>
        <v>5</v>
      </c>
      <c r="Z20" s="6">
        <f t="shared" si="11"/>
        <v>9</v>
      </c>
    </row>
    <row r="21" spans="1:26">
      <c r="A21" s="6">
        <v>16</v>
      </c>
      <c r="B21" s="6">
        <v>5</v>
      </c>
      <c r="C21" s="6">
        <v>4</v>
      </c>
      <c r="D21" s="6">
        <f t="shared" si="0"/>
        <v>9</v>
      </c>
      <c r="E21" s="6">
        <v>3</v>
      </c>
      <c r="F21" s="6">
        <f t="shared" si="1"/>
        <v>6</v>
      </c>
      <c r="G21" s="6">
        <v>2</v>
      </c>
      <c r="H21" s="6">
        <v>1</v>
      </c>
      <c r="I21" s="6">
        <f t="shared" si="2"/>
        <v>3</v>
      </c>
      <c r="J21" s="6">
        <v>2</v>
      </c>
      <c r="K21" s="6">
        <f t="shared" si="3"/>
        <v>1</v>
      </c>
      <c r="L21" s="12">
        <v>1</v>
      </c>
      <c r="M21" s="12">
        <v>1</v>
      </c>
      <c r="N21" s="6">
        <f t="shared" si="4"/>
        <v>2</v>
      </c>
      <c r="O21" s="12">
        <v>1</v>
      </c>
      <c r="P21" s="6">
        <f t="shared" si="5"/>
        <v>1</v>
      </c>
      <c r="Q21" s="12">
        <v>1</v>
      </c>
      <c r="R21" s="12">
        <v>1</v>
      </c>
      <c r="S21" s="6">
        <f t="shared" si="6"/>
        <v>2</v>
      </c>
      <c r="T21" s="12">
        <v>1</v>
      </c>
      <c r="U21" s="6">
        <f t="shared" si="7"/>
        <v>1</v>
      </c>
      <c r="V21" s="6">
        <f t="shared" si="8"/>
        <v>9</v>
      </c>
      <c r="W21" s="6">
        <f t="shared" si="8"/>
        <v>7</v>
      </c>
      <c r="X21" s="6">
        <f t="shared" si="9"/>
        <v>16</v>
      </c>
      <c r="Y21" s="6">
        <f t="shared" si="10"/>
        <v>7</v>
      </c>
      <c r="Z21" s="6">
        <f t="shared" si="11"/>
        <v>9</v>
      </c>
    </row>
    <row r="22" spans="1:26">
      <c r="A22" s="6">
        <v>17</v>
      </c>
      <c r="B22" s="6">
        <v>6</v>
      </c>
      <c r="C22" s="6">
        <v>3</v>
      </c>
      <c r="D22" s="6">
        <f t="shared" si="0"/>
        <v>9</v>
      </c>
      <c r="E22" s="6">
        <v>4</v>
      </c>
      <c r="F22" s="6">
        <f t="shared" si="1"/>
        <v>5</v>
      </c>
      <c r="G22" s="6">
        <v>1</v>
      </c>
      <c r="H22" s="6">
        <v>1</v>
      </c>
      <c r="I22" s="6">
        <f t="shared" si="2"/>
        <v>2</v>
      </c>
      <c r="J22" s="6">
        <v>1</v>
      </c>
      <c r="K22" s="6">
        <f t="shared" si="3"/>
        <v>1</v>
      </c>
      <c r="L22" s="12">
        <v>1</v>
      </c>
      <c r="M22" s="12">
        <v>1</v>
      </c>
      <c r="N22" s="6">
        <f t="shared" si="4"/>
        <v>2</v>
      </c>
      <c r="O22" s="12">
        <v>1</v>
      </c>
      <c r="P22" s="6">
        <f t="shared" si="5"/>
        <v>1</v>
      </c>
      <c r="Q22" s="12">
        <v>1</v>
      </c>
      <c r="R22" s="12">
        <v>1</v>
      </c>
      <c r="S22" s="6">
        <f t="shared" si="6"/>
        <v>2</v>
      </c>
      <c r="T22" s="12">
        <v>1</v>
      </c>
      <c r="U22" s="6">
        <f t="shared" si="7"/>
        <v>1</v>
      </c>
      <c r="V22" s="6">
        <f t="shared" si="8"/>
        <v>9</v>
      </c>
      <c r="W22" s="6">
        <f t="shared" si="8"/>
        <v>6</v>
      </c>
      <c r="X22" s="6">
        <f t="shared" si="9"/>
        <v>15</v>
      </c>
      <c r="Y22" s="6">
        <f t="shared" si="10"/>
        <v>7</v>
      </c>
      <c r="Z22" s="6">
        <f t="shared" si="11"/>
        <v>8</v>
      </c>
    </row>
    <row r="23" spans="1:26">
      <c r="A23" s="6">
        <v>18</v>
      </c>
      <c r="B23" s="6">
        <v>5</v>
      </c>
      <c r="C23" s="6">
        <v>4</v>
      </c>
      <c r="D23" s="6">
        <f t="shared" si="0"/>
        <v>9</v>
      </c>
      <c r="E23" s="6">
        <v>3</v>
      </c>
      <c r="F23" s="6">
        <f t="shared" si="1"/>
        <v>6</v>
      </c>
      <c r="G23" s="6">
        <v>1</v>
      </c>
      <c r="H23" s="6">
        <v>1</v>
      </c>
      <c r="I23" s="6">
        <f t="shared" si="2"/>
        <v>2</v>
      </c>
      <c r="J23" s="6">
        <v>1</v>
      </c>
      <c r="K23" s="6">
        <f t="shared" si="3"/>
        <v>1</v>
      </c>
      <c r="L23" s="12">
        <v>1</v>
      </c>
      <c r="M23" s="12">
        <v>1</v>
      </c>
      <c r="N23" s="6">
        <f t="shared" si="4"/>
        <v>2</v>
      </c>
      <c r="O23" s="12">
        <v>0</v>
      </c>
      <c r="P23" s="6">
        <f t="shared" si="5"/>
        <v>2</v>
      </c>
      <c r="Q23" s="12">
        <v>1</v>
      </c>
      <c r="R23" s="12">
        <v>1</v>
      </c>
      <c r="S23" s="6">
        <f t="shared" si="6"/>
        <v>2</v>
      </c>
      <c r="T23" s="12">
        <v>1</v>
      </c>
      <c r="U23" s="6">
        <f t="shared" si="7"/>
        <v>1</v>
      </c>
      <c r="V23" s="6">
        <f t="shared" si="8"/>
        <v>8</v>
      </c>
      <c r="W23" s="6">
        <f t="shared" si="8"/>
        <v>7</v>
      </c>
      <c r="X23" s="6">
        <f t="shared" si="9"/>
        <v>15</v>
      </c>
      <c r="Y23" s="6">
        <f t="shared" si="10"/>
        <v>5</v>
      </c>
      <c r="Z23" s="6">
        <f t="shared" si="11"/>
        <v>10</v>
      </c>
    </row>
    <row r="24" spans="1:26">
      <c r="A24" s="6">
        <v>19</v>
      </c>
      <c r="B24" s="6">
        <v>6</v>
      </c>
      <c r="C24" s="6">
        <v>3</v>
      </c>
      <c r="D24" s="6">
        <f t="shared" si="0"/>
        <v>9</v>
      </c>
      <c r="E24" s="6">
        <v>4</v>
      </c>
      <c r="F24" s="6">
        <f t="shared" si="1"/>
        <v>5</v>
      </c>
      <c r="G24" s="6">
        <v>1</v>
      </c>
      <c r="H24" s="6">
        <v>1</v>
      </c>
      <c r="I24" s="6">
        <f t="shared" si="2"/>
        <v>2</v>
      </c>
      <c r="J24" s="6">
        <v>1</v>
      </c>
      <c r="K24" s="6">
        <f t="shared" si="3"/>
        <v>1</v>
      </c>
      <c r="L24" s="12">
        <v>2</v>
      </c>
      <c r="M24" s="12">
        <v>1</v>
      </c>
      <c r="N24" s="6">
        <f t="shared" si="4"/>
        <v>3</v>
      </c>
      <c r="O24" s="12">
        <v>2</v>
      </c>
      <c r="P24" s="6">
        <f t="shared" si="5"/>
        <v>1</v>
      </c>
      <c r="Q24" s="12">
        <v>1</v>
      </c>
      <c r="R24" s="12">
        <v>1</v>
      </c>
      <c r="S24" s="6">
        <f t="shared" si="6"/>
        <v>2</v>
      </c>
      <c r="T24" s="12">
        <v>1</v>
      </c>
      <c r="U24" s="6">
        <f t="shared" si="7"/>
        <v>1</v>
      </c>
      <c r="V24" s="6">
        <f t="shared" si="8"/>
        <v>10</v>
      </c>
      <c r="W24" s="6">
        <f t="shared" si="8"/>
        <v>6</v>
      </c>
      <c r="X24" s="6">
        <f t="shared" si="9"/>
        <v>16</v>
      </c>
      <c r="Y24" s="6">
        <f t="shared" si="10"/>
        <v>8</v>
      </c>
      <c r="Z24" s="6">
        <f t="shared" si="11"/>
        <v>8</v>
      </c>
    </row>
    <row r="25" spans="1:26">
      <c r="A25" s="6">
        <v>20</v>
      </c>
      <c r="B25" s="6">
        <v>5</v>
      </c>
      <c r="C25" s="6">
        <v>4</v>
      </c>
      <c r="D25" s="6">
        <f t="shared" si="0"/>
        <v>9</v>
      </c>
      <c r="E25" s="6">
        <v>4</v>
      </c>
      <c r="F25" s="6">
        <f t="shared" si="1"/>
        <v>5</v>
      </c>
      <c r="G25" s="6">
        <v>1</v>
      </c>
      <c r="H25" s="6">
        <v>1</v>
      </c>
      <c r="I25" s="6">
        <f t="shared" si="2"/>
        <v>2</v>
      </c>
      <c r="J25" s="6">
        <v>1</v>
      </c>
      <c r="K25" s="6">
        <f t="shared" si="3"/>
        <v>1</v>
      </c>
      <c r="L25" s="12">
        <v>1</v>
      </c>
      <c r="M25" s="12">
        <v>1</v>
      </c>
      <c r="N25" s="6">
        <f t="shared" si="4"/>
        <v>2</v>
      </c>
      <c r="O25" s="12">
        <v>0</v>
      </c>
      <c r="P25" s="6">
        <f t="shared" si="5"/>
        <v>2</v>
      </c>
      <c r="Q25" s="12">
        <v>1</v>
      </c>
      <c r="R25" s="12">
        <v>1</v>
      </c>
      <c r="S25" s="6">
        <f t="shared" si="6"/>
        <v>2</v>
      </c>
      <c r="T25" s="12">
        <v>1</v>
      </c>
      <c r="U25" s="6">
        <f t="shared" si="7"/>
        <v>1</v>
      </c>
      <c r="V25" s="6">
        <f t="shared" si="8"/>
        <v>8</v>
      </c>
      <c r="W25" s="6">
        <f t="shared" si="8"/>
        <v>7</v>
      </c>
      <c r="X25" s="6">
        <f t="shared" si="9"/>
        <v>15</v>
      </c>
      <c r="Y25" s="6">
        <f t="shared" si="10"/>
        <v>6</v>
      </c>
      <c r="Z25" s="6">
        <f t="shared" si="11"/>
        <v>9</v>
      </c>
    </row>
    <row r="26" spans="1:26">
      <c r="A26" s="6">
        <v>21</v>
      </c>
      <c r="B26" s="6">
        <v>5</v>
      </c>
      <c r="C26" s="6">
        <v>3</v>
      </c>
      <c r="D26" s="6">
        <f t="shared" si="0"/>
        <v>8</v>
      </c>
      <c r="E26" s="6">
        <v>3</v>
      </c>
      <c r="F26" s="6">
        <f t="shared" si="1"/>
        <v>5</v>
      </c>
      <c r="G26" s="6">
        <v>1</v>
      </c>
      <c r="H26" s="6">
        <v>1</v>
      </c>
      <c r="I26" s="6">
        <f t="shared" si="2"/>
        <v>2</v>
      </c>
      <c r="J26" s="6">
        <v>1</v>
      </c>
      <c r="K26" s="6">
        <f t="shared" si="3"/>
        <v>1</v>
      </c>
      <c r="L26" s="12">
        <v>2</v>
      </c>
      <c r="M26" s="12">
        <v>1</v>
      </c>
      <c r="N26" s="6">
        <f t="shared" si="4"/>
        <v>3</v>
      </c>
      <c r="O26" s="12">
        <v>2</v>
      </c>
      <c r="P26" s="6">
        <f t="shared" si="5"/>
        <v>1</v>
      </c>
      <c r="Q26" s="12">
        <v>1</v>
      </c>
      <c r="R26" s="12">
        <v>0</v>
      </c>
      <c r="S26" s="6">
        <f t="shared" si="6"/>
        <v>1</v>
      </c>
      <c r="T26" s="12">
        <v>1</v>
      </c>
      <c r="U26" s="6">
        <f t="shared" si="7"/>
        <v>0</v>
      </c>
      <c r="V26" s="6">
        <f t="shared" si="8"/>
        <v>9</v>
      </c>
      <c r="W26" s="6">
        <f t="shared" si="8"/>
        <v>5</v>
      </c>
      <c r="X26" s="6">
        <f t="shared" si="9"/>
        <v>14</v>
      </c>
      <c r="Y26" s="6">
        <f t="shared" si="10"/>
        <v>7</v>
      </c>
      <c r="Z26" s="6">
        <f t="shared" si="11"/>
        <v>7</v>
      </c>
    </row>
    <row r="27" spans="1:26">
      <c r="A27" s="6">
        <v>22</v>
      </c>
      <c r="B27" s="6">
        <v>5</v>
      </c>
      <c r="C27" s="6">
        <v>4</v>
      </c>
      <c r="D27" s="6">
        <f t="shared" si="0"/>
        <v>9</v>
      </c>
      <c r="E27" s="6">
        <v>3</v>
      </c>
      <c r="F27" s="6">
        <f t="shared" si="1"/>
        <v>6</v>
      </c>
      <c r="G27" s="6">
        <v>1</v>
      </c>
      <c r="H27" s="6">
        <v>1</v>
      </c>
      <c r="I27" s="6">
        <f t="shared" si="2"/>
        <v>2</v>
      </c>
      <c r="J27" s="6">
        <v>1</v>
      </c>
      <c r="K27" s="6">
        <f t="shared" si="3"/>
        <v>1</v>
      </c>
      <c r="L27" s="12">
        <v>1</v>
      </c>
      <c r="M27" s="12">
        <v>1</v>
      </c>
      <c r="N27" s="6">
        <f t="shared" si="4"/>
        <v>2</v>
      </c>
      <c r="O27" s="12">
        <v>0</v>
      </c>
      <c r="P27" s="6">
        <f t="shared" si="5"/>
        <v>2</v>
      </c>
      <c r="Q27" s="12">
        <v>0</v>
      </c>
      <c r="R27" s="12">
        <v>1</v>
      </c>
      <c r="S27" s="6">
        <f t="shared" si="6"/>
        <v>1</v>
      </c>
      <c r="T27" s="12">
        <v>0</v>
      </c>
      <c r="U27" s="6">
        <f t="shared" si="7"/>
        <v>1</v>
      </c>
      <c r="V27" s="6">
        <f t="shared" si="8"/>
        <v>7</v>
      </c>
      <c r="W27" s="6">
        <f t="shared" si="8"/>
        <v>7</v>
      </c>
      <c r="X27" s="6">
        <f t="shared" si="9"/>
        <v>14</v>
      </c>
      <c r="Y27" s="6">
        <f t="shared" si="10"/>
        <v>4</v>
      </c>
      <c r="Z27" s="6">
        <f t="shared" si="11"/>
        <v>10</v>
      </c>
    </row>
    <row r="28" spans="1:26">
      <c r="A28" s="6">
        <v>23</v>
      </c>
      <c r="B28" s="6">
        <v>6</v>
      </c>
      <c r="C28" s="6">
        <v>3</v>
      </c>
      <c r="D28" s="6">
        <f t="shared" si="0"/>
        <v>9</v>
      </c>
      <c r="E28" s="6">
        <v>3</v>
      </c>
      <c r="F28" s="6">
        <f t="shared" si="1"/>
        <v>6</v>
      </c>
      <c r="G28" s="6">
        <v>1</v>
      </c>
      <c r="H28" s="6">
        <v>1</v>
      </c>
      <c r="I28" s="6">
        <f t="shared" si="2"/>
        <v>2</v>
      </c>
      <c r="J28" s="6">
        <v>1</v>
      </c>
      <c r="K28" s="6">
        <f t="shared" si="3"/>
        <v>1</v>
      </c>
      <c r="L28" s="12">
        <v>2</v>
      </c>
      <c r="M28" s="12">
        <v>1</v>
      </c>
      <c r="N28" s="6">
        <f t="shared" si="4"/>
        <v>3</v>
      </c>
      <c r="O28" s="12">
        <v>2</v>
      </c>
      <c r="P28" s="6">
        <f t="shared" si="5"/>
        <v>1</v>
      </c>
      <c r="Q28" s="12">
        <v>0</v>
      </c>
      <c r="R28" s="12">
        <v>2</v>
      </c>
      <c r="S28" s="6">
        <f t="shared" si="6"/>
        <v>2</v>
      </c>
      <c r="T28" s="12">
        <v>2</v>
      </c>
      <c r="U28" s="6">
        <f t="shared" si="7"/>
        <v>0</v>
      </c>
      <c r="V28" s="6">
        <f t="shared" si="8"/>
        <v>9</v>
      </c>
      <c r="W28" s="6">
        <f t="shared" si="8"/>
        <v>7</v>
      </c>
      <c r="X28" s="6">
        <f t="shared" si="9"/>
        <v>16</v>
      </c>
      <c r="Y28" s="6">
        <f t="shared" si="10"/>
        <v>8</v>
      </c>
      <c r="Z28" s="6">
        <f t="shared" si="11"/>
        <v>8</v>
      </c>
    </row>
    <row r="29" spans="1:26">
      <c r="A29" s="6">
        <v>24</v>
      </c>
      <c r="B29" s="6">
        <v>5</v>
      </c>
      <c r="C29" s="6">
        <v>4</v>
      </c>
      <c r="D29" s="6">
        <f t="shared" si="0"/>
        <v>9</v>
      </c>
      <c r="E29" s="6">
        <v>4</v>
      </c>
      <c r="F29" s="6">
        <f t="shared" si="1"/>
        <v>5</v>
      </c>
      <c r="G29" s="6">
        <v>1</v>
      </c>
      <c r="H29" s="6">
        <v>1</v>
      </c>
      <c r="I29" s="6">
        <f t="shared" si="2"/>
        <v>2</v>
      </c>
      <c r="J29" s="6">
        <v>1</v>
      </c>
      <c r="K29" s="6">
        <f t="shared" si="3"/>
        <v>1</v>
      </c>
      <c r="L29" s="12">
        <v>1</v>
      </c>
      <c r="M29" s="12">
        <v>1</v>
      </c>
      <c r="N29" s="6">
        <f t="shared" si="4"/>
        <v>2</v>
      </c>
      <c r="O29" s="12">
        <v>0</v>
      </c>
      <c r="P29" s="6">
        <f t="shared" si="5"/>
        <v>2</v>
      </c>
      <c r="Q29" s="12">
        <v>1</v>
      </c>
      <c r="R29" s="12">
        <v>1</v>
      </c>
      <c r="S29" s="6">
        <f t="shared" si="6"/>
        <v>2</v>
      </c>
      <c r="T29" s="12">
        <v>1</v>
      </c>
      <c r="U29" s="6">
        <f t="shared" si="7"/>
        <v>1</v>
      </c>
      <c r="V29" s="6">
        <f t="shared" si="8"/>
        <v>8</v>
      </c>
      <c r="W29" s="6">
        <f t="shared" si="8"/>
        <v>7</v>
      </c>
      <c r="X29" s="6">
        <f t="shared" si="9"/>
        <v>15</v>
      </c>
      <c r="Y29" s="6">
        <f t="shared" si="10"/>
        <v>6</v>
      </c>
      <c r="Z29" s="6">
        <f t="shared" si="11"/>
        <v>9</v>
      </c>
    </row>
    <row r="30" spans="1:26">
      <c r="A30" s="6">
        <v>25</v>
      </c>
      <c r="B30" s="6">
        <v>5</v>
      </c>
      <c r="C30" s="6">
        <v>0</v>
      </c>
      <c r="D30" s="6">
        <f t="shared" si="0"/>
        <v>5</v>
      </c>
      <c r="E30" s="6">
        <v>3</v>
      </c>
      <c r="F30" s="6">
        <f t="shared" si="1"/>
        <v>2</v>
      </c>
      <c r="G30" s="6">
        <v>1</v>
      </c>
      <c r="H30" s="6">
        <v>2</v>
      </c>
      <c r="I30" s="6">
        <f t="shared" si="2"/>
        <v>3</v>
      </c>
      <c r="J30" s="6">
        <v>1</v>
      </c>
      <c r="K30" s="6">
        <f t="shared" si="3"/>
        <v>2</v>
      </c>
      <c r="L30" s="12">
        <v>2</v>
      </c>
      <c r="M30" s="12">
        <v>2</v>
      </c>
      <c r="N30" s="6">
        <f t="shared" si="4"/>
        <v>4</v>
      </c>
      <c r="O30" s="12">
        <v>1</v>
      </c>
      <c r="P30" s="6">
        <f t="shared" si="5"/>
        <v>3</v>
      </c>
      <c r="Q30" s="12">
        <v>1</v>
      </c>
      <c r="R30" s="12">
        <v>1</v>
      </c>
      <c r="S30" s="6">
        <f t="shared" si="6"/>
        <v>2</v>
      </c>
      <c r="T30" s="12">
        <v>1</v>
      </c>
      <c r="U30" s="6">
        <f t="shared" si="7"/>
        <v>1</v>
      </c>
      <c r="V30" s="6">
        <f t="shared" si="8"/>
        <v>9</v>
      </c>
      <c r="W30" s="6">
        <f t="shared" si="8"/>
        <v>5</v>
      </c>
      <c r="X30" s="6">
        <f t="shared" si="9"/>
        <v>14</v>
      </c>
      <c r="Y30" s="6">
        <f t="shared" si="10"/>
        <v>6</v>
      </c>
      <c r="Z30" s="6">
        <f t="shared" si="11"/>
        <v>8</v>
      </c>
    </row>
    <row r="31" spans="1:26">
      <c r="A31" s="6">
        <v>26</v>
      </c>
      <c r="B31" s="6">
        <v>2</v>
      </c>
      <c r="C31" s="6">
        <v>3</v>
      </c>
      <c r="D31" s="6">
        <f t="shared" si="0"/>
        <v>5</v>
      </c>
      <c r="E31" s="6">
        <v>2</v>
      </c>
      <c r="F31" s="6">
        <f t="shared" si="1"/>
        <v>3</v>
      </c>
      <c r="G31" s="6">
        <v>2</v>
      </c>
      <c r="H31" s="6">
        <v>2</v>
      </c>
      <c r="I31" s="6">
        <f t="shared" si="2"/>
        <v>4</v>
      </c>
      <c r="J31" s="6">
        <v>1</v>
      </c>
      <c r="K31" s="6">
        <f t="shared" si="3"/>
        <v>3</v>
      </c>
      <c r="L31" s="12">
        <v>2</v>
      </c>
      <c r="M31" s="12">
        <v>3</v>
      </c>
      <c r="N31" s="6">
        <f t="shared" si="4"/>
        <v>5</v>
      </c>
      <c r="O31" s="12">
        <v>2</v>
      </c>
      <c r="P31" s="6">
        <f t="shared" si="5"/>
        <v>3</v>
      </c>
      <c r="Q31" s="12">
        <v>1</v>
      </c>
      <c r="R31" s="12">
        <v>1</v>
      </c>
      <c r="S31" s="6">
        <f t="shared" si="6"/>
        <v>2</v>
      </c>
      <c r="T31" s="12">
        <v>1</v>
      </c>
      <c r="U31" s="6">
        <f t="shared" si="7"/>
        <v>1</v>
      </c>
      <c r="V31" s="6">
        <f t="shared" si="8"/>
        <v>7</v>
      </c>
      <c r="W31" s="6">
        <f t="shared" si="8"/>
        <v>9</v>
      </c>
      <c r="X31" s="6">
        <f t="shared" si="9"/>
        <v>16</v>
      </c>
      <c r="Y31" s="6">
        <f t="shared" si="10"/>
        <v>6</v>
      </c>
      <c r="Z31" s="6">
        <f t="shared" si="11"/>
        <v>10</v>
      </c>
    </row>
    <row r="32" spans="1:26">
      <c r="A32" s="6">
        <v>27</v>
      </c>
      <c r="B32" s="6">
        <v>3</v>
      </c>
      <c r="C32" s="6">
        <v>0</v>
      </c>
      <c r="D32" s="6">
        <f t="shared" si="0"/>
        <v>3</v>
      </c>
      <c r="E32" s="6">
        <v>1</v>
      </c>
      <c r="F32" s="6">
        <f t="shared" si="1"/>
        <v>2</v>
      </c>
      <c r="G32" s="6">
        <v>3</v>
      </c>
      <c r="H32" s="6">
        <v>3</v>
      </c>
      <c r="I32" s="6">
        <f t="shared" si="2"/>
        <v>6</v>
      </c>
      <c r="J32" s="6">
        <v>2</v>
      </c>
      <c r="K32" s="6">
        <f t="shared" si="3"/>
        <v>4</v>
      </c>
      <c r="L32" s="12">
        <v>3</v>
      </c>
      <c r="M32" s="12">
        <v>2</v>
      </c>
      <c r="N32" s="6">
        <f t="shared" si="4"/>
        <v>5</v>
      </c>
      <c r="O32" s="12">
        <v>1</v>
      </c>
      <c r="P32" s="6">
        <f t="shared" si="5"/>
        <v>4</v>
      </c>
      <c r="Q32" s="12">
        <v>1</v>
      </c>
      <c r="R32" s="12">
        <v>0</v>
      </c>
      <c r="S32" s="6">
        <f t="shared" si="6"/>
        <v>1</v>
      </c>
      <c r="T32" s="12">
        <v>1</v>
      </c>
      <c r="U32" s="6">
        <f t="shared" si="7"/>
        <v>0</v>
      </c>
      <c r="V32" s="6">
        <f t="shared" si="8"/>
        <v>10</v>
      </c>
      <c r="W32" s="6">
        <f t="shared" si="8"/>
        <v>5</v>
      </c>
      <c r="X32" s="6">
        <f t="shared" si="9"/>
        <v>15</v>
      </c>
      <c r="Y32" s="6">
        <f t="shared" si="10"/>
        <v>5</v>
      </c>
      <c r="Z32" s="6">
        <f t="shared" si="11"/>
        <v>10</v>
      </c>
    </row>
    <row r="33" spans="1:26">
      <c r="A33" s="6">
        <v>28</v>
      </c>
      <c r="B33" s="6">
        <v>3</v>
      </c>
      <c r="C33" s="6">
        <v>1</v>
      </c>
      <c r="D33" s="6">
        <f t="shared" si="0"/>
        <v>4</v>
      </c>
      <c r="E33" s="6">
        <v>0</v>
      </c>
      <c r="F33" s="6">
        <f t="shared" si="1"/>
        <v>4</v>
      </c>
      <c r="G33" s="6">
        <v>4</v>
      </c>
      <c r="H33" s="6">
        <v>1</v>
      </c>
      <c r="I33" s="6">
        <f t="shared" si="2"/>
        <v>5</v>
      </c>
      <c r="J33" s="6">
        <v>4</v>
      </c>
      <c r="K33" s="6">
        <f t="shared" si="3"/>
        <v>1</v>
      </c>
      <c r="L33" s="12">
        <v>4</v>
      </c>
      <c r="M33" s="12">
        <v>1</v>
      </c>
      <c r="N33" s="6">
        <f t="shared" si="4"/>
        <v>5</v>
      </c>
      <c r="O33" s="12">
        <v>3</v>
      </c>
      <c r="P33" s="6">
        <f t="shared" si="5"/>
        <v>2</v>
      </c>
      <c r="Q33" s="12">
        <v>0</v>
      </c>
      <c r="R33" s="12">
        <v>1</v>
      </c>
      <c r="S33" s="6">
        <f t="shared" si="6"/>
        <v>1</v>
      </c>
      <c r="T33" s="12">
        <v>0</v>
      </c>
      <c r="U33" s="6">
        <f t="shared" si="7"/>
        <v>1</v>
      </c>
      <c r="V33" s="6">
        <f t="shared" si="8"/>
        <v>11</v>
      </c>
      <c r="W33" s="6">
        <f t="shared" si="8"/>
        <v>4</v>
      </c>
      <c r="X33" s="6">
        <f t="shared" si="9"/>
        <v>15</v>
      </c>
      <c r="Y33" s="6">
        <f t="shared" si="10"/>
        <v>7</v>
      </c>
      <c r="Z33" s="6">
        <f t="shared" si="11"/>
        <v>8</v>
      </c>
    </row>
    <row r="34" spans="1:26">
      <c r="A34" s="6">
        <v>29</v>
      </c>
      <c r="B34" s="6">
        <v>2</v>
      </c>
      <c r="C34" s="6">
        <v>2</v>
      </c>
      <c r="D34" s="6">
        <f t="shared" si="0"/>
        <v>4</v>
      </c>
      <c r="E34" s="6">
        <v>2</v>
      </c>
      <c r="F34" s="6">
        <f t="shared" si="1"/>
        <v>2</v>
      </c>
      <c r="G34" s="6">
        <v>2</v>
      </c>
      <c r="H34" s="6">
        <v>1</v>
      </c>
      <c r="I34" s="6">
        <f t="shared" si="2"/>
        <v>3</v>
      </c>
      <c r="J34" s="6">
        <v>1</v>
      </c>
      <c r="K34" s="6">
        <f t="shared" si="3"/>
        <v>2</v>
      </c>
      <c r="L34" s="12">
        <v>2</v>
      </c>
      <c r="M34" s="12">
        <v>0</v>
      </c>
      <c r="N34" s="6">
        <f t="shared" si="4"/>
        <v>2</v>
      </c>
      <c r="O34" s="12">
        <v>1</v>
      </c>
      <c r="P34" s="6">
        <f t="shared" si="5"/>
        <v>1</v>
      </c>
      <c r="Q34" s="12">
        <v>1</v>
      </c>
      <c r="R34" s="12">
        <v>1</v>
      </c>
      <c r="S34" s="6">
        <f t="shared" si="6"/>
        <v>2</v>
      </c>
      <c r="T34" s="12">
        <v>1</v>
      </c>
      <c r="U34" s="6">
        <f t="shared" si="7"/>
        <v>1</v>
      </c>
      <c r="V34" s="6">
        <f t="shared" si="8"/>
        <v>7</v>
      </c>
      <c r="W34" s="6">
        <f t="shared" si="8"/>
        <v>4</v>
      </c>
      <c r="X34" s="6">
        <f t="shared" si="9"/>
        <v>11</v>
      </c>
      <c r="Y34" s="6">
        <f t="shared" si="10"/>
        <v>5</v>
      </c>
      <c r="Z34" s="6">
        <f t="shared" si="11"/>
        <v>6</v>
      </c>
    </row>
    <row r="35" spans="1:26">
      <c r="A35" s="6">
        <v>30</v>
      </c>
      <c r="B35" s="6">
        <v>2</v>
      </c>
      <c r="C35" s="6">
        <v>2</v>
      </c>
      <c r="D35" s="6">
        <f t="shared" si="0"/>
        <v>4</v>
      </c>
      <c r="E35" s="6">
        <v>1</v>
      </c>
      <c r="F35" s="6">
        <f t="shared" si="1"/>
        <v>3</v>
      </c>
      <c r="G35" s="6">
        <v>2</v>
      </c>
      <c r="H35" s="6">
        <v>1</v>
      </c>
      <c r="I35" s="6">
        <f t="shared" si="2"/>
        <v>3</v>
      </c>
      <c r="J35" s="6">
        <v>1</v>
      </c>
      <c r="K35" s="6">
        <f t="shared" si="3"/>
        <v>2</v>
      </c>
      <c r="L35" s="12">
        <v>2</v>
      </c>
      <c r="M35" s="12">
        <v>2</v>
      </c>
      <c r="N35" s="6">
        <f t="shared" si="4"/>
        <v>4</v>
      </c>
      <c r="O35" s="12">
        <v>2</v>
      </c>
      <c r="P35" s="6">
        <f t="shared" si="5"/>
        <v>2</v>
      </c>
      <c r="Q35" s="12">
        <v>1</v>
      </c>
      <c r="R35" s="12">
        <v>1</v>
      </c>
      <c r="S35" s="6">
        <f t="shared" si="6"/>
        <v>2</v>
      </c>
      <c r="T35" s="12">
        <v>1</v>
      </c>
      <c r="U35" s="6">
        <f t="shared" si="7"/>
        <v>1</v>
      </c>
      <c r="V35" s="6">
        <f t="shared" si="8"/>
        <v>7</v>
      </c>
      <c r="W35" s="6">
        <f t="shared" si="8"/>
        <v>6</v>
      </c>
      <c r="X35" s="6">
        <f t="shared" si="9"/>
        <v>13</v>
      </c>
      <c r="Y35" s="6">
        <f t="shared" si="10"/>
        <v>5</v>
      </c>
      <c r="Z35" s="6">
        <f t="shared" si="11"/>
        <v>8</v>
      </c>
    </row>
    <row r="36" spans="1:26">
      <c r="A36" s="6">
        <v>31</v>
      </c>
      <c r="B36" s="6">
        <v>3</v>
      </c>
      <c r="C36" s="6">
        <v>4</v>
      </c>
      <c r="D36" s="6">
        <f t="shared" si="0"/>
        <v>7</v>
      </c>
      <c r="E36" s="6">
        <v>1</v>
      </c>
      <c r="F36" s="6">
        <f t="shared" si="1"/>
        <v>6</v>
      </c>
      <c r="G36" s="6">
        <v>2</v>
      </c>
      <c r="H36" s="6">
        <v>2</v>
      </c>
      <c r="I36" s="6">
        <f t="shared" si="2"/>
        <v>4</v>
      </c>
      <c r="J36" s="6">
        <v>2</v>
      </c>
      <c r="K36" s="6">
        <f t="shared" si="3"/>
        <v>2</v>
      </c>
      <c r="L36" s="12">
        <v>2</v>
      </c>
      <c r="M36" s="12">
        <v>2</v>
      </c>
      <c r="N36" s="6">
        <f t="shared" si="4"/>
        <v>4</v>
      </c>
      <c r="O36" s="12">
        <v>0</v>
      </c>
      <c r="P36" s="6">
        <f t="shared" si="5"/>
        <v>4</v>
      </c>
      <c r="Q36" s="12">
        <v>2</v>
      </c>
      <c r="R36" s="12">
        <v>1</v>
      </c>
      <c r="S36" s="6">
        <f t="shared" si="6"/>
        <v>3</v>
      </c>
      <c r="T36" s="12">
        <v>2</v>
      </c>
      <c r="U36" s="6">
        <f t="shared" si="7"/>
        <v>1</v>
      </c>
      <c r="V36" s="6">
        <f t="shared" si="8"/>
        <v>9</v>
      </c>
      <c r="W36" s="6">
        <f t="shared" si="8"/>
        <v>9</v>
      </c>
      <c r="X36" s="6">
        <f t="shared" si="9"/>
        <v>18</v>
      </c>
      <c r="Y36" s="6">
        <f t="shared" si="10"/>
        <v>5</v>
      </c>
      <c r="Z36" s="6">
        <f t="shared" si="11"/>
        <v>13</v>
      </c>
    </row>
    <row r="37" spans="1:26">
      <c r="A37" s="8" t="s">
        <v>33</v>
      </c>
      <c r="B37" s="9">
        <f>SUM(B6:B36)</f>
        <v>139</v>
      </c>
      <c r="C37" s="9">
        <f t="shared" ref="C37:Z37" si="12">SUM(C6:C36)</f>
        <v>96</v>
      </c>
      <c r="D37" s="9">
        <f t="shared" si="12"/>
        <v>235</v>
      </c>
      <c r="E37" s="9">
        <f t="shared" si="12"/>
        <v>90</v>
      </c>
      <c r="F37" s="9">
        <f t="shared" si="12"/>
        <v>145</v>
      </c>
      <c r="G37" s="9">
        <f t="shared" si="12"/>
        <v>45</v>
      </c>
      <c r="H37" s="9">
        <f t="shared" si="12"/>
        <v>36</v>
      </c>
      <c r="I37" s="9">
        <f t="shared" si="12"/>
        <v>81</v>
      </c>
      <c r="J37" s="9">
        <f t="shared" si="12"/>
        <v>34</v>
      </c>
      <c r="K37" s="9">
        <f t="shared" si="12"/>
        <v>47</v>
      </c>
      <c r="L37" s="9">
        <f t="shared" si="12"/>
        <v>50</v>
      </c>
      <c r="M37" s="9">
        <f t="shared" si="12"/>
        <v>36</v>
      </c>
      <c r="N37" s="9">
        <f t="shared" si="12"/>
        <v>86</v>
      </c>
      <c r="O37" s="9">
        <f t="shared" si="12"/>
        <v>33</v>
      </c>
      <c r="P37" s="9">
        <f t="shared" si="12"/>
        <v>53</v>
      </c>
      <c r="Q37" s="9">
        <f t="shared" si="12"/>
        <v>32</v>
      </c>
      <c r="R37" s="9">
        <f t="shared" si="12"/>
        <v>28</v>
      </c>
      <c r="S37" s="9">
        <f t="shared" si="12"/>
        <v>60</v>
      </c>
      <c r="T37" s="9">
        <f t="shared" si="12"/>
        <v>29</v>
      </c>
      <c r="U37" s="9">
        <f t="shared" si="12"/>
        <v>31</v>
      </c>
      <c r="V37" s="9">
        <f t="shared" si="12"/>
        <v>266</v>
      </c>
      <c r="W37" s="9">
        <f t="shared" si="12"/>
        <v>196</v>
      </c>
      <c r="X37" s="9">
        <f t="shared" si="12"/>
        <v>462</v>
      </c>
      <c r="Y37" s="9">
        <f t="shared" si="12"/>
        <v>186</v>
      </c>
      <c r="Z37" s="9">
        <f t="shared" si="12"/>
        <v>276</v>
      </c>
    </row>
    <row r="39" spans="1:26">
      <c r="S39" s="26" t="s">
        <v>46</v>
      </c>
      <c r="T39" s="26"/>
      <c r="U39" s="26"/>
      <c r="V39" s="26"/>
      <c r="W39" s="26"/>
      <c r="X39" s="26"/>
      <c r="Y39" s="26"/>
    </row>
  </sheetData>
  <mergeCells count="13">
    <mergeCell ref="S39:Y39"/>
    <mergeCell ref="Z3:Z4"/>
    <mergeCell ref="A1:Z1"/>
    <mergeCell ref="A3:A4"/>
    <mergeCell ref="C3:F3"/>
    <mergeCell ref="H3:K3"/>
    <mergeCell ref="M3:P3"/>
    <mergeCell ref="R3:U3"/>
    <mergeCell ref="V3:V4"/>
    <mergeCell ref="W3:W4"/>
    <mergeCell ref="X3:X4"/>
    <mergeCell ref="Y3:Y4"/>
    <mergeCell ref="A2:Z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7"/>
  <sheetViews>
    <sheetView tabSelected="1" topLeftCell="A17" workbookViewId="0">
      <selection activeCell="Z40" sqref="Z40"/>
    </sheetView>
  </sheetViews>
  <sheetFormatPr defaultRowHeight="15"/>
  <cols>
    <col min="1" max="1" width="6.42578125" customWidth="1"/>
    <col min="2" max="26" width="4.7109375" customWidth="1"/>
  </cols>
  <sheetData>
    <row r="1" spans="1:26" ht="54" customHeight="1">
      <c r="A1" s="23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5" customHeight="1">
      <c r="A2" s="25" t="s">
        <v>0</v>
      </c>
      <c r="B2" s="14"/>
      <c r="C2" s="25" t="s">
        <v>2</v>
      </c>
      <c r="D2" s="25"/>
      <c r="E2" s="25"/>
      <c r="F2" s="25"/>
      <c r="G2" s="14"/>
      <c r="H2" s="25" t="s">
        <v>3</v>
      </c>
      <c r="I2" s="25"/>
      <c r="J2" s="25"/>
      <c r="K2" s="25"/>
      <c r="L2" s="14"/>
      <c r="M2" s="25" t="s">
        <v>4</v>
      </c>
      <c r="N2" s="25"/>
      <c r="O2" s="25"/>
      <c r="P2" s="25"/>
      <c r="Q2" s="14"/>
      <c r="R2" s="25" t="s">
        <v>5</v>
      </c>
      <c r="S2" s="25"/>
      <c r="T2" s="25"/>
      <c r="U2" s="25"/>
      <c r="V2" s="19" t="s">
        <v>1</v>
      </c>
      <c r="W2" s="19" t="s">
        <v>35</v>
      </c>
      <c r="X2" s="25" t="s">
        <v>36</v>
      </c>
      <c r="Y2" s="25" t="s">
        <v>6</v>
      </c>
      <c r="Z2" s="25" t="s">
        <v>7</v>
      </c>
    </row>
    <row r="3" spans="1:26" ht="51">
      <c r="A3" s="25"/>
      <c r="B3" s="14" t="s">
        <v>8</v>
      </c>
      <c r="C3" s="14" t="s">
        <v>34</v>
      </c>
      <c r="D3" s="14" t="s">
        <v>10</v>
      </c>
      <c r="E3" s="14" t="s">
        <v>11</v>
      </c>
      <c r="F3" s="14" t="s">
        <v>12</v>
      </c>
      <c r="G3" s="14" t="s">
        <v>13</v>
      </c>
      <c r="H3" s="14" t="s">
        <v>34</v>
      </c>
      <c r="I3" s="14" t="s">
        <v>10</v>
      </c>
      <c r="J3" s="14" t="s">
        <v>11</v>
      </c>
      <c r="K3" s="14" t="s">
        <v>14</v>
      </c>
      <c r="L3" s="14" t="s">
        <v>15</v>
      </c>
      <c r="M3" s="14" t="s">
        <v>9</v>
      </c>
      <c r="N3" s="14" t="s">
        <v>10</v>
      </c>
      <c r="O3" s="14" t="s">
        <v>11</v>
      </c>
      <c r="P3" s="14" t="s">
        <v>16</v>
      </c>
      <c r="Q3" s="14" t="s">
        <v>15</v>
      </c>
      <c r="R3" s="14" t="s">
        <v>9</v>
      </c>
      <c r="S3" s="14" t="s">
        <v>10</v>
      </c>
      <c r="T3" s="14" t="s">
        <v>11</v>
      </c>
      <c r="U3" s="14" t="s">
        <v>17</v>
      </c>
      <c r="V3" s="20"/>
      <c r="W3" s="20"/>
      <c r="X3" s="25"/>
      <c r="Y3" s="25"/>
      <c r="Z3" s="25"/>
    </row>
    <row r="4" spans="1:26">
      <c r="A4" s="14"/>
      <c r="B4" s="14" t="s">
        <v>18</v>
      </c>
      <c r="C4" s="14" t="s">
        <v>19</v>
      </c>
      <c r="D4" s="14" t="s">
        <v>20</v>
      </c>
      <c r="E4" s="14"/>
      <c r="F4" s="14"/>
      <c r="G4" s="14" t="s">
        <v>18</v>
      </c>
      <c r="H4" s="14" t="s">
        <v>19</v>
      </c>
      <c r="I4" s="14" t="s">
        <v>20</v>
      </c>
      <c r="J4" s="14"/>
      <c r="K4" s="14"/>
      <c r="L4" s="14" t="s">
        <v>18</v>
      </c>
      <c r="M4" s="14" t="s">
        <v>19</v>
      </c>
      <c r="N4" s="14" t="s">
        <v>20</v>
      </c>
      <c r="O4" s="14"/>
      <c r="P4" s="14"/>
      <c r="Q4" s="14" t="s">
        <v>18</v>
      </c>
      <c r="R4" s="14" t="s">
        <v>19</v>
      </c>
      <c r="S4" s="14" t="s">
        <v>20</v>
      </c>
      <c r="T4" s="14"/>
      <c r="U4" s="14"/>
      <c r="V4" s="14" t="s">
        <v>18</v>
      </c>
      <c r="W4" s="14" t="s">
        <v>19</v>
      </c>
      <c r="X4" s="14"/>
      <c r="Y4" s="14"/>
      <c r="Z4" s="14"/>
    </row>
    <row r="5" spans="1:26">
      <c r="A5" s="6">
        <v>1</v>
      </c>
      <c r="B5" s="6">
        <v>6</v>
      </c>
      <c r="C5" s="6">
        <v>3</v>
      </c>
      <c r="D5" s="6">
        <f>(B5+C5)</f>
        <v>9</v>
      </c>
      <c r="E5" s="6">
        <v>5</v>
      </c>
      <c r="F5" s="6">
        <f>(D5-E5)</f>
        <v>4</v>
      </c>
      <c r="G5" s="6">
        <v>2</v>
      </c>
      <c r="H5" s="6">
        <v>1</v>
      </c>
      <c r="I5" s="6">
        <f>(G5+H5)</f>
        <v>3</v>
      </c>
      <c r="J5" s="6">
        <v>1</v>
      </c>
      <c r="K5" s="6">
        <f>(I5-J5)</f>
        <v>2</v>
      </c>
      <c r="L5" s="12">
        <v>4</v>
      </c>
      <c r="M5" s="12">
        <v>1</v>
      </c>
      <c r="N5" s="6">
        <f>(L5+M5)</f>
        <v>5</v>
      </c>
      <c r="O5" s="12">
        <v>2</v>
      </c>
      <c r="P5" s="6">
        <f>(N5-O5)</f>
        <v>3</v>
      </c>
      <c r="Q5" s="12">
        <v>2</v>
      </c>
      <c r="R5" s="12">
        <v>1</v>
      </c>
      <c r="S5" s="6">
        <f>(Q5+R5)</f>
        <v>3</v>
      </c>
      <c r="T5" s="12">
        <v>2</v>
      </c>
      <c r="U5" s="6">
        <f>(S5-T5)</f>
        <v>1</v>
      </c>
      <c r="V5" s="6">
        <f>(B5+G5+L5+Q5)</f>
        <v>14</v>
      </c>
      <c r="W5" s="6">
        <f>(C5+H5+M5+R5)</f>
        <v>6</v>
      </c>
      <c r="X5" s="6">
        <f>(V5+W5)</f>
        <v>20</v>
      </c>
      <c r="Y5" s="6">
        <f>(E5+J5+O5+T5)</f>
        <v>10</v>
      </c>
      <c r="Z5" s="6">
        <f>(X5-Y5)</f>
        <v>10</v>
      </c>
    </row>
    <row r="6" spans="1:26">
      <c r="A6" s="6">
        <v>2</v>
      </c>
      <c r="B6" s="6">
        <v>4</v>
      </c>
      <c r="C6" s="6">
        <v>3</v>
      </c>
      <c r="D6" s="6">
        <f t="shared" ref="D6:D34" si="0">(B6+C6)</f>
        <v>7</v>
      </c>
      <c r="E6" s="6">
        <v>3</v>
      </c>
      <c r="F6" s="6">
        <f t="shared" ref="F6:F34" si="1">(D6-E6)</f>
        <v>4</v>
      </c>
      <c r="G6" s="6">
        <v>2</v>
      </c>
      <c r="H6" s="6">
        <v>2</v>
      </c>
      <c r="I6" s="6">
        <f t="shared" ref="I6:I34" si="2">(G6+H6)</f>
        <v>4</v>
      </c>
      <c r="J6" s="6">
        <v>1</v>
      </c>
      <c r="K6" s="6">
        <f t="shared" ref="K6:K34" si="3">(I6-J6)</f>
        <v>3</v>
      </c>
      <c r="L6" s="12">
        <v>3</v>
      </c>
      <c r="M6" s="12">
        <v>2</v>
      </c>
      <c r="N6" s="6">
        <f t="shared" ref="N6:N34" si="4">(L6+M6)</f>
        <v>5</v>
      </c>
      <c r="O6" s="12">
        <v>2</v>
      </c>
      <c r="P6" s="6">
        <f t="shared" ref="P6:P34" si="5">(N6-O6)</f>
        <v>3</v>
      </c>
      <c r="Q6" s="12">
        <v>1</v>
      </c>
      <c r="R6" s="12">
        <v>1</v>
      </c>
      <c r="S6" s="6">
        <f t="shared" ref="S6:S34" si="6">(Q6+R6)</f>
        <v>2</v>
      </c>
      <c r="T6" s="12">
        <v>1</v>
      </c>
      <c r="U6" s="6">
        <f t="shared" ref="U6:U34" si="7">(S6-T6)</f>
        <v>1</v>
      </c>
      <c r="V6" s="6">
        <f t="shared" ref="V6:W34" si="8">(B6+G6+L6+Q6)</f>
        <v>10</v>
      </c>
      <c r="W6" s="6">
        <f t="shared" si="8"/>
        <v>8</v>
      </c>
      <c r="X6" s="6">
        <f t="shared" ref="X6:X34" si="9">(V6+W6)</f>
        <v>18</v>
      </c>
      <c r="Y6" s="6">
        <f t="shared" ref="Y6:Y34" si="10">(E6+J6+O6+T6)</f>
        <v>7</v>
      </c>
      <c r="Z6" s="6">
        <f t="shared" ref="Z6:Z34" si="11">(X6-Y6)</f>
        <v>11</v>
      </c>
    </row>
    <row r="7" spans="1:26">
      <c r="A7" s="6">
        <v>3</v>
      </c>
      <c r="B7" s="6">
        <v>4</v>
      </c>
      <c r="C7" s="6">
        <v>4</v>
      </c>
      <c r="D7" s="6">
        <f t="shared" si="0"/>
        <v>8</v>
      </c>
      <c r="E7" s="6">
        <v>3</v>
      </c>
      <c r="F7" s="6">
        <f t="shared" si="1"/>
        <v>5</v>
      </c>
      <c r="G7" s="6">
        <v>3</v>
      </c>
      <c r="H7" s="6">
        <v>2</v>
      </c>
      <c r="I7" s="6">
        <f t="shared" si="2"/>
        <v>5</v>
      </c>
      <c r="J7" s="6">
        <v>2</v>
      </c>
      <c r="K7" s="6">
        <f t="shared" si="3"/>
        <v>3</v>
      </c>
      <c r="L7" s="12">
        <v>3</v>
      </c>
      <c r="M7" s="12">
        <v>2</v>
      </c>
      <c r="N7" s="6">
        <f t="shared" si="4"/>
        <v>5</v>
      </c>
      <c r="O7" s="12">
        <v>2</v>
      </c>
      <c r="P7" s="6">
        <f t="shared" si="5"/>
        <v>3</v>
      </c>
      <c r="Q7" s="12">
        <v>1</v>
      </c>
      <c r="R7" s="12">
        <v>1</v>
      </c>
      <c r="S7" s="6">
        <f t="shared" si="6"/>
        <v>2</v>
      </c>
      <c r="T7" s="12">
        <v>1</v>
      </c>
      <c r="U7" s="6">
        <f t="shared" si="7"/>
        <v>1</v>
      </c>
      <c r="V7" s="6">
        <f t="shared" si="8"/>
        <v>11</v>
      </c>
      <c r="W7" s="6">
        <f t="shared" si="8"/>
        <v>9</v>
      </c>
      <c r="X7" s="6">
        <f t="shared" si="9"/>
        <v>20</v>
      </c>
      <c r="Y7" s="6">
        <f t="shared" si="10"/>
        <v>8</v>
      </c>
      <c r="Z7" s="6">
        <f t="shared" si="11"/>
        <v>12</v>
      </c>
    </row>
    <row r="8" spans="1:26">
      <c r="A8" s="6">
        <v>4</v>
      </c>
      <c r="B8" s="6">
        <v>5</v>
      </c>
      <c r="C8" s="6">
        <v>2</v>
      </c>
      <c r="D8" s="6">
        <f t="shared" si="0"/>
        <v>7</v>
      </c>
      <c r="E8" s="6">
        <v>4</v>
      </c>
      <c r="F8" s="6">
        <f t="shared" si="1"/>
        <v>3</v>
      </c>
      <c r="G8" s="6">
        <v>3</v>
      </c>
      <c r="H8" s="6">
        <v>1</v>
      </c>
      <c r="I8" s="6">
        <f t="shared" si="2"/>
        <v>4</v>
      </c>
      <c r="J8" s="6">
        <v>2</v>
      </c>
      <c r="K8" s="6">
        <f t="shared" si="3"/>
        <v>2</v>
      </c>
      <c r="L8" s="12">
        <v>3</v>
      </c>
      <c r="M8" s="12">
        <v>0</v>
      </c>
      <c r="N8" s="6">
        <f t="shared" si="4"/>
        <v>3</v>
      </c>
      <c r="O8" s="12">
        <v>1</v>
      </c>
      <c r="P8" s="6">
        <f t="shared" si="5"/>
        <v>2</v>
      </c>
      <c r="Q8" s="12">
        <v>1</v>
      </c>
      <c r="R8" s="12">
        <v>1</v>
      </c>
      <c r="S8" s="6">
        <f t="shared" si="6"/>
        <v>2</v>
      </c>
      <c r="T8" s="12">
        <v>1</v>
      </c>
      <c r="U8" s="6">
        <f t="shared" si="7"/>
        <v>1</v>
      </c>
      <c r="V8" s="6">
        <f t="shared" si="8"/>
        <v>12</v>
      </c>
      <c r="W8" s="6">
        <f t="shared" si="8"/>
        <v>4</v>
      </c>
      <c r="X8" s="6">
        <f t="shared" si="9"/>
        <v>16</v>
      </c>
      <c r="Y8" s="6">
        <f t="shared" si="10"/>
        <v>8</v>
      </c>
      <c r="Z8" s="6">
        <f t="shared" si="11"/>
        <v>8</v>
      </c>
    </row>
    <row r="9" spans="1:26">
      <c r="A9" s="6">
        <v>5</v>
      </c>
      <c r="B9" s="6">
        <v>3</v>
      </c>
      <c r="C9" s="6">
        <v>5</v>
      </c>
      <c r="D9" s="6">
        <f t="shared" si="0"/>
        <v>8</v>
      </c>
      <c r="E9" s="6">
        <v>2</v>
      </c>
      <c r="F9" s="6">
        <f t="shared" si="1"/>
        <v>6</v>
      </c>
      <c r="G9" s="6">
        <v>2</v>
      </c>
      <c r="H9" s="6">
        <v>2</v>
      </c>
      <c r="I9" s="6">
        <f t="shared" si="2"/>
        <v>4</v>
      </c>
      <c r="J9" s="6">
        <v>1</v>
      </c>
      <c r="K9" s="6">
        <f t="shared" si="3"/>
        <v>3</v>
      </c>
      <c r="L9" s="12">
        <v>2</v>
      </c>
      <c r="M9" s="12">
        <v>2</v>
      </c>
      <c r="N9" s="6">
        <f t="shared" si="4"/>
        <v>4</v>
      </c>
      <c r="O9" s="12">
        <v>2</v>
      </c>
      <c r="P9" s="6">
        <f t="shared" si="5"/>
        <v>2</v>
      </c>
      <c r="Q9" s="12">
        <v>1</v>
      </c>
      <c r="R9" s="12">
        <v>1</v>
      </c>
      <c r="S9" s="6">
        <f t="shared" si="6"/>
        <v>2</v>
      </c>
      <c r="T9" s="12">
        <v>1</v>
      </c>
      <c r="U9" s="6">
        <f t="shared" si="7"/>
        <v>1</v>
      </c>
      <c r="V9" s="6">
        <f t="shared" si="8"/>
        <v>8</v>
      </c>
      <c r="W9" s="6">
        <f t="shared" si="8"/>
        <v>10</v>
      </c>
      <c r="X9" s="6">
        <f t="shared" si="9"/>
        <v>18</v>
      </c>
      <c r="Y9" s="6">
        <f t="shared" si="10"/>
        <v>6</v>
      </c>
      <c r="Z9" s="6">
        <f t="shared" si="11"/>
        <v>12</v>
      </c>
    </row>
    <row r="10" spans="1:26">
      <c r="A10" s="6">
        <v>6</v>
      </c>
      <c r="B10" s="6">
        <v>6</v>
      </c>
      <c r="C10" s="6">
        <v>2</v>
      </c>
      <c r="D10" s="6">
        <f t="shared" si="0"/>
        <v>8</v>
      </c>
      <c r="E10" s="6">
        <v>4</v>
      </c>
      <c r="F10" s="6">
        <f t="shared" si="1"/>
        <v>4</v>
      </c>
      <c r="G10" s="6">
        <v>3</v>
      </c>
      <c r="H10" s="6">
        <v>1</v>
      </c>
      <c r="I10" s="6">
        <f t="shared" si="2"/>
        <v>4</v>
      </c>
      <c r="J10" s="6">
        <v>2</v>
      </c>
      <c r="K10" s="6">
        <f t="shared" si="3"/>
        <v>2</v>
      </c>
      <c r="L10" s="12">
        <v>2</v>
      </c>
      <c r="M10" s="12">
        <v>1</v>
      </c>
      <c r="N10" s="6">
        <f t="shared" si="4"/>
        <v>3</v>
      </c>
      <c r="O10" s="12">
        <v>0</v>
      </c>
      <c r="P10" s="6">
        <f t="shared" si="5"/>
        <v>3</v>
      </c>
      <c r="Q10" s="12">
        <v>1</v>
      </c>
      <c r="R10" s="12">
        <v>1</v>
      </c>
      <c r="S10" s="6">
        <f t="shared" si="6"/>
        <v>2</v>
      </c>
      <c r="T10" s="12">
        <v>1</v>
      </c>
      <c r="U10" s="6">
        <f t="shared" si="7"/>
        <v>1</v>
      </c>
      <c r="V10" s="6">
        <f t="shared" si="8"/>
        <v>12</v>
      </c>
      <c r="W10" s="6">
        <f t="shared" si="8"/>
        <v>5</v>
      </c>
      <c r="X10" s="6">
        <f t="shared" si="9"/>
        <v>17</v>
      </c>
      <c r="Y10" s="6">
        <f t="shared" si="10"/>
        <v>7</v>
      </c>
      <c r="Z10" s="6">
        <f t="shared" si="11"/>
        <v>10</v>
      </c>
    </row>
    <row r="11" spans="1:26">
      <c r="A11" s="6">
        <v>7</v>
      </c>
      <c r="B11" s="6">
        <v>4</v>
      </c>
      <c r="C11" s="6">
        <v>4</v>
      </c>
      <c r="D11" s="6">
        <f t="shared" si="0"/>
        <v>8</v>
      </c>
      <c r="E11" s="6">
        <v>3</v>
      </c>
      <c r="F11" s="6">
        <f t="shared" si="1"/>
        <v>5</v>
      </c>
      <c r="G11" s="6">
        <v>2</v>
      </c>
      <c r="H11" s="6">
        <v>2</v>
      </c>
      <c r="I11" s="6">
        <f t="shared" si="2"/>
        <v>4</v>
      </c>
      <c r="J11" s="6">
        <v>2</v>
      </c>
      <c r="K11" s="6">
        <f t="shared" si="3"/>
        <v>2</v>
      </c>
      <c r="L11" s="12">
        <v>3</v>
      </c>
      <c r="M11" s="12">
        <v>2</v>
      </c>
      <c r="N11" s="6">
        <f t="shared" si="4"/>
        <v>5</v>
      </c>
      <c r="O11" s="12">
        <v>2</v>
      </c>
      <c r="P11" s="6">
        <f t="shared" si="5"/>
        <v>3</v>
      </c>
      <c r="Q11" s="12">
        <v>1</v>
      </c>
      <c r="R11" s="12">
        <v>1</v>
      </c>
      <c r="S11" s="6">
        <f t="shared" si="6"/>
        <v>2</v>
      </c>
      <c r="T11" s="12">
        <v>1</v>
      </c>
      <c r="U11" s="6">
        <f t="shared" si="7"/>
        <v>1</v>
      </c>
      <c r="V11" s="6">
        <f t="shared" si="8"/>
        <v>10</v>
      </c>
      <c r="W11" s="6">
        <f t="shared" si="8"/>
        <v>9</v>
      </c>
      <c r="X11" s="6">
        <f t="shared" si="9"/>
        <v>19</v>
      </c>
      <c r="Y11" s="6">
        <f t="shared" si="10"/>
        <v>8</v>
      </c>
      <c r="Z11" s="6">
        <f t="shared" si="11"/>
        <v>11</v>
      </c>
    </row>
    <row r="12" spans="1:26">
      <c r="A12" s="6">
        <v>8</v>
      </c>
      <c r="B12" s="6">
        <v>5</v>
      </c>
      <c r="C12" s="6">
        <v>3</v>
      </c>
      <c r="D12" s="6">
        <f t="shared" si="0"/>
        <v>8</v>
      </c>
      <c r="E12" s="6">
        <v>3</v>
      </c>
      <c r="F12" s="6">
        <f t="shared" si="1"/>
        <v>5</v>
      </c>
      <c r="G12" s="6">
        <v>2</v>
      </c>
      <c r="H12" s="6">
        <v>1</v>
      </c>
      <c r="I12" s="6">
        <f t="shared" si="2"/>
        <v>3</v>
      </c>
      <c r="J12" s="6">
        <v>1</v>
      </c>
      <c r="K12" s="6">
        <f t="shared" si="3"/>
        <v>2</v>
      </c>
      <c r="L12" s="12">
        <v>3</v>
      </c>
      <c r="M12" s="12">
        <v>1</v>
      </c>
      <c r="N12" s="6">
        <f t="shared" si="4"/>
        <v>4</v>
      </c>
      <c r="O12" s="12">
        <v>2</v>
      </c>
      <c r="P12" s="6">
        <f t="shared" si="5"/>
        <v>2</v>
      </c>
      <c r="Q12" s="12">
        <v>1</v>
      </c>
      <c r="R12" s="12">
        <v>1</v>
      </c>
      <c r="S12" s="6">
        <f t="shared" si="6"/>
        <v>2</v>
      </c>
      <c r="T12" s="12">
        <v>1</v>
      </c>
      <c r="U12" s="6">
        <f t="shared" si="7"/>
        <v>1</v>
      </c>
      <c r="V12" s="6">
        <f t="shared" si="8"/>
        <v>11</v>
      </c>
      <c r="W12" s="6">
        <f t="shared" si="8"/>
        <v>6</v>
      </c>
      <c r="X12" s="6">
        <f t="shared" si="9"/>
        <v>17</v>
      </c>
      <c r="Y12" s="6">
        <f t="shared" si="10"/>
        <v>7</v>
      </c>
      <c r="Z12" s="6">
        <f t="shared" si="11"/>
        <v>10</v>
      </c>
    </row>
    <row r="13" spans="1:26">
      <c r="A13" s="6">
        <v>9</v>
      </c>
      <c r="B13" s="6">
        <v>5</v>
      </c>
      <c r="C13" s="6">
        <v>4</v>
      </c>
      <c r="D13" s="6">
        <f t="shared" si="0"/>
        <v>9</v>
      </c>
      <c r="E13" s="6">
        <v>4</v>
      </c>
      <c r="F13" s="6">
        <f t="shared" si="1"/>
        <v>5</v>
      </c>
      <c r="G13" s="6">
        <v>2</v>
      </c>
      <c r="H13" s="6">
        <v>2</v>
      </c>
      <c r="I13" s="6">
        <f t="shared" si="2"/>
        <v>4</v>
      </c>
      <c r="J13" s="6">
        <v>1</v>
      </c>
      <c r="K13" s="6">
        <f t="shared" si="3"/>
        <v>3</v>
      </c>
      <c r="L13" s="12">
        <v>2</v>
      </c>
      <c r="M13" s="12">
        <v>2</v>
      </c>
      <c r="N13" s="6">
        <f t="shared" si="4"/>
        <v>4</v>
      </c>
      <c r="O13" s="12">
        <v>1</v>
      </c>
      <c r="P13" s="6">
        <f t="shared" si="5"/>
        <v>3</v>
      </c>
      <c r="Q13" s="12">
        <v>1</v>
      </c>
      <c r="R13" s="12">
        <v>1</v>
      </c>
      <c r="S13" s="6">
        <f t="shared" si="6"/>
        <v>2</v>
      </c>
      <c r="T13" s="12">
        <v>1</v>
      </c>
      <c r="U13" s="6">
        <f t="shared" si="7"/>
        <v>1</v>
      </c>
      <c r="V13" s="6">
        <f t="shared" si="8"/>
        <v>10</v>
      </c>
      <c r="W13" s="6">
        <f t="shared" si="8"/>
        <v>9</v>
      </c>
      <c r="X13" s="6">
        <f t="shared" si="9"/>
        <v>19</v>
      </c>
      <c r="Y13" s="6">
        <f t="shared" si="10"/>
        <v>7</v>
      </c>
      <c r="Z13" s="6">
        <f t="shared" si="11"/>
        <v>12</v>
      </c>
    </row>
    <row r="14" spans="1:26" s="1" customFormat="1">
      <c r="A14" s="6">
        <v>10</v>
      </c>
      <c r="B14" s="6">
        <v>5</v>
      </c>
      <c r="C14" s="6">
        <v>3</v>
      </c>
      <c r="D14" s="6">
        <f t="shared" si="0"/>
        <v>8</v>
      </c>
      <c r="E14" s="6">
        <v>4</v>
      </c>
      <c r="F14" s="6">
        <f t="shared" si="1"/>
        <v>4</v>
      </c>
      <c r="G14" s="6">
        <v>3</v>
      </c>
      <c r="H14" s="6">
        <v>1</v>
      </c>
      <c r="I14" s="6">
        <f t="shared" si="2"/>
        <v>4</v>
      </c>
      <c r="J14" s="6">
        <v>2</v>
      </c>
      <c r="K14" s="6">
        <f t="shared" si="3"/>
        <v>2</v>
      </c>
      <c r="L14" s="12">
        <v>2</v>
      </c>
      <c r="M14" s="12">
        <v>2</v>
      </c>
      <c r="N14" s="6">
        <f t="shared" si="4"/>
        <v>4</v>
      </c>
      <c r="O14" s="12">
        <v>1</v>
      </c>
      <c r="P14" s="6">
        <f t="shared" si="5"/>
        <v>3</v>
      </c>
      <c r="Q14" s="12">
        <v>1</v>
      </c>
      <c r="R14" s="12">
        <v>1</v>
      </c>
      <c r="S14" s="6">
        <f t="shared" si="6"/>
        <v>2</v>
      </c>
      <c r="T14" s="12">
        <v>1</v>
      </c>
      <c r="U14" s="6">
        <f t="shared" si="7"/>
        <v>1</v>
      </c>
      <c r="V14" s="6">
        <f t="shared" si="8"/>
        <v>11</v>
      </c>
      <c r="W14" s="6">
        <f t="shared" si="8"/>
        <v>7</v>
      </c>
      <c r="X14" s="6">
        <f t="shared" si="9"/>
        <v>18</v>
      </c>
      <c r="Y14" s="6">
        <f t="shared" si="10"/>
        <v>8</v>
      </c>
      <c r="Z14" s="6">
        <f t="shared" si="11"/>
        <v>10</v>
      </c>
    </row>
    <row r="15" spans="1:26" s="1" customFormat="1">
      <c r="A15" s="6">
        <v>11</v>
      </c>
      <c r="B15" s="6">
        <v>4</v>
      </c>
      <c r="C15" s="6">
        <v>1</v>
      </c>
      <c r="D15" s="6">
        <f t="shared" si="0"/>
        <v>5</v>
      </c>
      <c r="E15" s="6">
        <v>3</v>
      </c>
      <c r="F15" s="6">
        <f t="shared" si="1"/>
        <v>2</v>
      </c>
      <c r="G15" s="6">
        <v>2</v>
      </c>
      <c r="H15" s="6">
        <v>0</v>
      </c>
      <c r="I15" s="6">
        <f t="shared" si="2"/>
        <v>2</v>
      </c>
      <c r="J15" s="6">
        <v>1</v>
      </c>
      <c r="K15" s="6">
        <f t="shared" si="3"/>
        <v>1</v>
      </c>
      <c r="L15" s="12">
        <v>3</v>
      </c>
      <c r="M15" s="12">
        <v>1</v>
      </c>
      <c r="N15" s="6">
        <f t="shared" si="4"/>
        <v>4</v>
      </c>
      <c r="O15" s="12">
        <v>2</v>
      </c>
      <c r="P15" s="6">
        <f t="shared" si="5"/>
        <v>2</v>
      </c>
      <c r="Q15" s="12">
        <v>1</v>
      </c>
      <c r="R15" s="12">
        <v>1</v>
      </c>
      <c r="S15" s="6">
        <f t="shared" si="6"/>
        <v>2</v>
      </c>
      <c r="T15" s="12">
        <v>1</v>
      </c>
      <c r="U15" s="6">
        <f t="shared" si="7"/>
        <v>1</v>
      </c>
      <c r="V15" s="6">
        <f t="shared" si="8"/>
        <v>10</v>
      </c>
      <c r="W15" s="6">
        <f t="shared" si="8"/>
        <v>3</v>
      </c>
      <c r="X15" s="6">
        <f t="shared" si="9"/>
        <v>13</v>
      </c>
      <c r="Y15" s="6">
        <f t="shared" si="10"/>
        <v>7</v>
      </c>
      <c r="Z15" s="6">
        <f t="shared" si="11"/>
        <v>6</v>
      </c>
    </row>
    <row r="16" spans="1:26" s="1" customFormat="1">
      <c r="A16" s="6">
        <v>12</v>
      </c>
      <c r="B16" s="6">
        <v>2</v>
      </c>
      <c r="C16" s="6">
        <v>4</v>
      </c>
      <c r="D16" s="6">
        <f t="shared" si="0"/>
        <v>6</v>
      </c>
      <c r="E16" s="6">
        <v>2</v>
      </c>
      <c r="F16" s="6">
        <f t="shared" si="1"/>
        <v>4</v>
      </c>
      <c r="G16" s="6">
        <v>1</v>
      </c>
      <c r="H16" s="6">
        <v>2</v>
      </c>
      <c r="I16" s="6">
        <f t="shared" si="2"/>
        <v>3</v>
      </c>
      <c r="J16" s="6">
        <v>1</v>
      </c>
      <c r="K16" s="6">
        <f t="shared" si="3"/>
        <v>2</v>
      </c>
      <c r="L16" s="12">
        <v>2</v>
      </c>
      <c r="M16" s="12">
        <v>2</v>
      </c>
      <c r="N16" s="6">
        <f t="shared" si="4"/>
        <v>4</v>
      </c>
      <c r="O16" s="12">
        <v>1</v>
      </c>
      <c r="P16" s="6">
        <f t="shared" si="5"/>
        <v>3</v>
      </c>
      <c r="Q16" s="12">
        <v>1</v>
      </c>
      <c r="R16" s="12">
        <v>1</v>
      </c>
      <c r="S16" s="6">
        <f t="shared" si="6"/>
        <v>2</v>
      </c>
      <c r="T16" s="12">
        <v>1</v>
      </c>
      <c r="U16" s="6">
        <f t="shared" si="7"/>
        <v>1</v>
      </c>
      <c r="V16" s="6">
        <f t="shared" si="8"/>
        <v>6</v>
      </c>
      <c r="W16" s="6">
        <f t="shared" si="8"/>
        <v>9</v>
      </c>
      <c r="X16" s="6">
        <f t="shared" si="9"/>
        <v>15</v>
      </c>
      <c r="Y16" s="6">
        <f t="shared" si="10"/>
        <v>5</v>
      </c>
      <c r="Z16" s="6">
        <f t="shared" si="11"/>
        <v>10</v>
      </c>
    </row>
    <row r="17" spans="1:26" s="1" customFormat="1">
      <c r="A17" s="6">
        <v>13</v>
      </c>
      <c r="B17" s="6">
        <v>4</v>
      </c>
      <c r="C17" s="6">
        <v>2</v>
      </c>
      <c r="D17" s="6">
        <f t="shared" si="0"/>
        <v>6</v>
      </c>
      <c r="E17" s="6">
        <v>3</v>
      </c>
      <c r="F17" s="6">
        <f t="shared" si="1"/>
        <v>3</v>
      </c>
      <c r="G17" s="6">
        <v>2</v>
      </c>
      <c r="H17" s="6">
        <v>1</v>
      </c>
      <c r="I17" s="6">
        <f t="shared" si="2"/>
        <v>3</v>
      </c>
      <c r="J17" s="6">
        <v>1</v>
      </c>
      <c r="K17" s="6">
        <f t="shared" si="3"/>
        <v>2</v>
      </c>
      <c r="L17" s="12">
        <v>3</v>
      </c>
      <c r="M17" s="12">
        <v>1</v>
      </c>
      <c r="N17" s="6">
        <f t="shared" si="4"/>
        <v>4</v>
      </c>
      <c r="O17" s="12">
        <v>1</v>
      </c>
      <c r="P17" s="6">
        <f t="shared" si="5"/>
        <v>3</v>
      </c>
      <c r="Q17" s="12">
        <v>1</v>
      </c>
      <c r="R17" s="12">
        <v>1</v>
      </c>
      <c r="S17" s="6">
        <f t="shared" si="6"/>
        <v>2</v>
      </c>
      <c r="T17" s="12">
        <v>1</v>
      </c>
      <c r="U17" s="6">
        <f t="shared" si="7"/>
        <v>1</v>
      </c>
      <c r="V17" s="6">
        <f t="shared" si="8"/>
        <v>10</v>
      </c>
      <c r="W17" s="6">
        <f t="shared" si="8"/>
        <v>5</v>
      </c>
      <c r="X17" s="6">
        <f t="shared" si="9"/>
        <v>15</v>
      </c>
      <c r="Y17" s="6">
        <f t="shared" si="10"/>
        <v>6</v>
      </c>
      <c r="Z17" s="6">
        <f t="shared" si="11"/>
        <v>9</v>
      </c>
    </row>
    <row r="18" spans="1:26" s="1" customFormat="1">
      <c r="A18" s="6">
        <v>14</v>
      </c>
      <c r="B18" s="6">
        <v>3</v>
      </c>
      <c r="C18" s="6">
        <v>4</v>
      </c>
      <c r="D18" s="6">
        <f t="shared" si="0"/>
        <v>7</v>
      </c>
      <c r="E18" s="6">
        <v>2</v>
      </c>
      <c r="F18" s="6">
        <f t="shared" si="1"/>
        <v>5</v>
      </c>
      <c r="G18" s="6">
        <v>2</v>
      </c>
      <c r="H18" s="6">
        <v>2</v>
      </c>
      <c r="I18" s="6">
        <f t="shared" si="2"/>
        <v>4</v>
      </c>
      <c r="J18" s="6">
        <v>2</v>
      </c>
      <c r="K18" s="6">
        <f t="shared" si="3"/>
        <v>2</v>
      </c>
      <c r="L18" s="12">
        <v>3</v>
      </c>
      <c r="M18" s="12">
        <v>1</v>
      </c>
      <c r="N18" s="6">
        <f t="shared" si="4"/>
        <v>4</v>
      </c>
      <c r="O18" s="12">
        <v>2</v>
      </c>
      <c r="P18" s="6">
        <f t="shared" si="5"/>
        <v>2</v>
      </c>
      <c r="Q18" s="12">
        <v>1</v>
      </c>
      <c r="R18" s="12">
        <v>1</v>
      </c>
      <c r="S18" s="6">
        <f t="shared" si="6"/>
        <v>2</v>
      </c>
      <c r="T18" s="12">
        <v>1</v>
      </c>
      <c r="U18" s="6">
        <f t="shared" si="7"/>
        <v>1</v>
      </c>
      <c r="V18" s="6">
        <f t="shared" si="8"/>
        <v>9</v>
      </c>
      <c r="W18" s="6">
        <f t="shared" si="8"/>
        <v>8</v>
      </c>
      <c r="X18" s="6">
        <f t="shared" si="9"/>
        <v>17</v>
      </c>
      <c r="Y18" s="6">
        <f t="shared" si="10"/>
        <v>7</v>
      </c>
      <c r="Z18" s="6">
        <f t="shared" si="11"/>
        <v>10</v>
      </c>
    </row>
    <row r="19" spans="1:26" s="1" customFormat="1">
      <c r="A19" s="6">
        <v>15</v>
      </c>
      <c r="B19" s="6">
        <v>5</v>
      </c>
      <c r="C19" s="6">
        <v>2</v>
      </c>
      <c r="D19" s="6">
        <f t="shared" si="0"/>
        <v>7</v>
      </c>
      <c r="E19" s="6">
        <v>3</v>
      </c>
      <c r="F19" s="6">
        <f t="shared" si="1"/>
        <v>4</v>
      </c>
      <c r="G19" s="6">
        <v>2</v>
      </c>
      <c r="H19" s="6">
        <v>1</v>
      </c>
      <c r="I19" s="6">
        <f t="shared" si="2"/>
        <v>3</v>
      </c>
      <c r="J19" s="6">
        <v>1</v>
      </c>
      <c r="K19" s="6">
        <f t="shared" si="3"/>
        <v>2</v>
      </c>
      <c r="L19" s="12">
        <v>2</v>
      </c>
      <c r="M19" s="12">
        <v>1</v>
      </c>
      <c r="N19" s="6">
        <f t="shared" si="4"/>
        <v>3</v>
      </c>
      <c r="O19" s="12">
        <v>1</v>
      </c>
      <c r="P19" s="6">
        <f t="shared" si="5"/>
        <v>2</v>
      </c>
      <c r="Q19" s="12">
        <v>1</v>
      </c>
      <c r="R19" s="12">
        <v>1</v>
      </c>
      <c r="S19" s="6">
        <f t="shared" si="6"/>
        <v>2</v>
      </c>
      <c r="T19" s="12">
        <v>1</v>
      </c>
      <c r="U19" s="6">
        <f t="shared" si="7"/>
        <v>1</v>
      </c>
      <c r="V19" s="6">
        <f t="shared" si="8"/>
        <v>10</v>
      </c>
      <c r="W19" s="6">
        <f t="shared" si="8"/>
        <v>5</v>
      </c>
      <c r="X19" s="6">
        <f t="shared" si="9"/>
        <v>15</v>
      </c>
      <c r="Y19" s="6">
        <f t="shared" si="10"/>
        <v>6</v>
      </c>
      <c r="Z19" s="6">
        <f t="shared" si="11"/>
        <v>9</v>
      </c>
    </row>
    <row r="20" spans="1:26">
      <c r="A20" s="6">
        <v>16</v>
      </c>
      <c r="B20" s="6">
        <v>5</v>
      </c>
      <c r="C20" s="6">
        <v>5</v>
      </c>
      <c r="D20" s="6">
        <f t="shared" si="0"/>
        <v>10</v>
      </c>
      <c r="E20" s="6">
        <v>4</v>
      </c>
      <c r="F20" s="6">
        <f t="shared" si="1"/>
        <v>6</v>
      </c>
      <c r="G20" s="6">
        <v>2</v>
      </c>
      <c r="H20" s="6">
        <v>1</v>
      </c>
      <c r="I20" s="6">
        <f t="shared" si="2"/>
        <v>3</v>
      </c>
      <c r="J20" s="6">
        <v>1</v>
      </c>
      <c r="K20" s="6">
        <f t="shared" si="3"/>
        <v>2</v>
      </c>
      <c r="L20" s="12">
        <v>2</v>
      </c>
      <c r="M20" s="12">
        <v>2</v>
      </c>
      <c r="N20" s="6">
        <f t="shared" si="4"/>
        <v>4</v>
      </c>
      <c r="O20" s="12">
        <v>1</v>
      </c>
      <c r="P20" s="6">
        <f t="shared" si="5"/>
        <v>3</v>
      </c>
      <c r="Q20" s="12">
        <v>1</v>
      </c>
      <c r="R20" s="12">
        <v>2</v>
      </c>
      <c r="S20" s="6">
        <f t="shared" si="6"/>
        <v>3</v>
      </c>
      <c r="T20" s="12">
        <v>1</v>
      </c>
      <c r="U20" s="6">
        <f t="shared" si="7"/>
        <v>2</v>
      </c>
      <c r="V20" s="6">
        <f t="shared" si="8"/>
        <v>10</v>
      </c>
      <c r="W20" s="6">
        <f t="shared" si="8"/>
        <v>10</v>
      </c>
      <c r="X20" s="6">
        <f t="shared" si="9"/>
        <v>20</v>
      </c>
      <c r="Y20" s="6">
        <f t="shared" si="10"/>
        <v>7</v>
      </c>
      <c r="Z20" s="6">
        <f t="shared" si="11"/>
        <v>13</v>
      </c>
    </row>
    <row r="21" spans="1:26" s="1" customFormat="1">
      <c r="A21" s="6">
        <v>17</v>
      </c>
      <c r="B21" s="6">
        <v>5</v>
      </c>
      <c r="C21" s="6">
        <v>2</v>
      </c>
      <c r="D21" s="6">
        <f t="shared" si="0"/>
        <v>7</v>
      </c>
      <c r="E21" s="6">
        <v>2</v>
      </c>
      <c r="F21" s="6">
        <f t="shared" si="1"/>
        <v>5</v>
      </c>
      <c r="G21" s="6">
        <v>1</v>
      </c>
      <c r="H21" s="6">
        <v>2</v>
      </c>
      <c r="I21" s="6">
        <f t="shared" si="2"/>
        <v>3</v>
      </c>
      <c r="J21" s="6">
        <v>2</v>
      </c>
      <c r="K21" s="6">
        <f t="shared" si="3"/>
        <v>1</v>
      </c>
      <c r="L21" s="12">
        <v>3</v>
      </c>
      <c r="M21" s="12">
        <v>1</v>
      </c>
      <c r="N21" s="6">
        <f t="shared" si="4"/>
        <v>4</v>
      </c>
      <c r="O21" s="12">
        <v>2</v>
      </c>
      <c r="P21" s="6">
        <f t="shared" si="5"/>
        <v>2</v>
      </c>
      <c r="Q21" s="12">
        <v>2</v>
      </c>
      <c r="R21" s="12">
        <v>1</v>
      </c>
      <c r="S21" s="6">
        <f t="shared" si="6"/>
        <v>3</v>
      </c>
      <c r="T21" s="12">
        <v>1</v>
      </c>
      <c r="U21" s="6">
        <f t="shared" si="7"/>
        <v>2</v>
      </c>
      <c r="V21" s="6">
        <f t="shared" si="8"/>
        <v>11</v>
      </c>
      <c r="W21" s="6">
        <f t="shared" si="8"/>
        <v>6</v>
      </c>
      <c r="X21" s="6">
        <f t="shared" si="9"/>
        <v>17</v>
      </c>
      <c r="Y21" s="6">
        <f t="shared" si="10"/>
        <v>7</v>
      </c>
      <c r="Z21" s="6">
        <f t="shared" si="11"/>
        <v>10</v>
      </c>
    </row>
    <row r="22" spans="1:26" s="1" customFormat="1">
      <c r="A22" s="6">
        <v>18</v>
      </c>
      <c r="B22" s="6">
        <v>4</v>
      </c>
      <c r="C22" s="6">
        <v>1</v>
      </c>
      <c r="D22" s="6">
        <f t="shared" si="0"/>
        <v>5</v>
      </c>
      <c r="E22" s="6">
        <v>4</v>
      </c>
      <c r="F22" s="6">
        <f t="shared" si="1"/>
        <v>1</v>
      </c>
      <c r="G22" s="6">
        <v>1</v>
      </c>
      <c r="H22" s="6">
        <v>1</v>
      </c>
      <c r="I22" s="6">
        <f t="shared" si="2"/>
        <v>2</v>
      </c>
      <c r="J22" s="6">
        <v>1</v>
      </c>
      <c r="K22" s="6">
        <f t="shared" si="3"/>
        <v>1</v>
      </c>
      <c r="L22" s="12">
        <v>2</v>
      </c>
      <c r="M22" s="12">
        <v>1</v>
      </c>
      <c r="N22" s="6">
        <f t="shared" si="4"/>
        <v>3</v>
      </c>
      <c r="O22" s="12">
        <v>1</v>
      </c>
      <c r="P22" s="6">
        <f t="shared" si="5"/>
        <v>2</v>
      </c>
      <c r="Q22" s="12">
        <v>2</v>
      </c>
      <c r="R22" s="12">
        <v>1</v>
      </c>
      <c r="S22" s="6">
        <f t="shared" si="6"/>
        <v>3</v>
      </c>
      <c r="T22" s="12">
        <v>2</v>
      </c>
      <c r="U22" s="6">
        <f t="shared" si="7"/>
        <v>1</v>
      </c>
      <c r="V22" s="6">
        <f t="shared" si="8"/>
        <v>9</v>
      </c>
      <c r="W22" s="6">
        <f t="shared" si="8"/>
        <v>4</v>
      </c>
      <c r="X22" s="6">
        <f t="shared" si="9"/>
        <v>13</v>
      </c>
      <c r="Y22" s="6">
        <f t="shared" si="10"/>
        <v>8</v>
      </c>
      <c r="Z22" s="6">
        <f t="shared" si="11"/>
        <v>5</v>
      </c>
    </row>
    <row r="23" spans="1:26" s="1" customFormat="1">
      <c r="A23" s="6">
        <v>19</v>
      </c>
      <c r="B23" s="6">
        <v>2</v>
      </c>
      <c r="C23" s="6">
        <v>4</v>
      </c>
      <c r="D23" s="6">
        <f t="shared" si="0"/>
        <v>6</v>
      </c>
      <c r="E23" s="6">
        <v>2</v>
      </c>
      <c r="F23" s="6">
        <f t="shared" si="1"/>
        <v>4</v>
      </c>
      <c r="G23" s="6">
        <v>1</v>
      </c>
      <c r="H23" s="6">
        <v>2</v>
      </c>
      <c r="I23" s="6">
        <f t="shared" si="2"/>
        <v>3</v>
      </c>
      <c r="J23" s="6">
        <v>1</v>
      </c>
      <c r="K23" s="6">
        <f t="shared" si="3"/>
        <v>2</v>
      </c>
      <c r="L23" s="12">
        <v>2</v>
      </c>
      <c r="M23" s="12">
        <v>1</v>
      </c>
      <c r="N23" s="6">
        <f t="shared" si="4"/>
        <v>3</v>
      </c>
      <c r="O23" s="12">
        <v>1</v>
      </c>
      <c r="P23" s="6">
        <f t="shared" si="5"/>
        <v>2</v>
      </c>
      <c r="Q23" s="12">
        <v>1</v>
      </c>
      <c r="R23" s="12">
        <v>1</v>
      </c>
      <c r="S23" s="6">
        <f t="shared" si="6"/>
        <v>2</v>
      </c>
      <c r="T23" s="12">
        <v>0</v>
      </c>
      <c r="U23" s="6">
        <f t="shared" si="7"/>
        <v>2</v>
      </c>
      <c r="V23" s="6">
        <f t="shared" si="8"/>
        <v>6</v>
      </c>
      <c r="W23" s="6">
        <f t="shared" si="8"/>
        <v>8</v>
      </c>
      <c r="X23" s="6">
        <f t="shared" si="9"/>
        <v>14</v>
      </c>
      <c r="Y23" s="6">
        <f t="shared" si="10"/>
        <v>4</v>
      </c>
      <c r="Z23" s="6">
        <f t="shared" si="11"/>
        <v>10</v>
      </c>
    </row>
    <row r="24" spans="1:26" s="1" customFormat="1">
      <c r="A24" s="6">
        <v>20</v>
      </c>
      <c r="B24" s="6">
        <v>4</v>
      </c>
      <c r="C24" s="6">
        <v>2</v>
      </c>
      <c r="D24" s="6">
        <f t="shared" si="0"/>
        <v>6</v>
      </c>
      <c r="E24" s="6">
        <v>2</v>
      </c>
      <c r="F24" s="6">
        <f t="shared" si="1"/>
        <v>4</v>
      </c>
      <c r="G24" s="6">
        <v>2</v>
      </c>
      <c r="H24" s="6">
        <v>1</v>
      </c>
      <c r="I24" s="6">
        <f t="shared" si="2"/>
        <v>3</v>
      </c>
      <c r="J24" s="6">
        <v>1</v>
      </c>
      <c r="K24" s="6">
        <f t="shared" si="3"/>
        <v>2</v>
      </c>
      <c r="L24" s="12">
        <v>2</v>
      </c>
      <c r="M24" s="12">
        <v>1</v>
      </c>
      <c r="N24" s="6">
        <f t="shared" si="4"/>
        <v>3</v>
      </c>
      <c r="O24" s="12">
        <v>1</v>
      </c>
      <c r="P24" s="6">
        <f t="shared" si="5"/>
        <v>2</v>
      </c>
      <c r="Q24" s="12">
        <v>2</v>
      </c>
      <c r="R24" s="12">
        <v>1</v>
      </c>
      <c r="S24" s="6">
        <f t="shared" si="6"/>
        <v>3</v>
      </c>
      <c r="T24" s="12">
        <v>2</v>
      </c>
      <c r="U24" s="6">
        <f t="shared" si="7"/>
        <v>1</v>
      </c>
      <c r="V24" s="6">
        <f t="shared" si="8"/>
        <v>10</v>
      </c>
      <c r="W24" s="6">
        <f t="shared" si="8"/>
        <v>5</v>
      </c>
      <c r="X24" s="6">
        <f t="shared" si="9"/>
        <v>15</v>
      </c>
      <c r="Y24" s="6">
        <f t="shared" si="10"/>
        <v>6</v>
      </c>
      <c r="Z24" s="6">
        <f t="shared" si="11"/>
        <v>9</v>
      </c>
    </row>
    <row r="25" spans="1:26" s="1" customFormat="1">
      <c r="A25" s="6">
        <v>21</v>
      </c>
      <c r="B25" s="6">
        <v>4</v>
      </c>
      <c r="C25" s="6">
        <v>4</v>
      </c>
      <c r="D25" s="6">
        <f t="shared" si="0"/>
        <v>8</v>
      </c>
      <c r="E25" s="6">
        <v>4</v>
      </c>
      <c r="F25" s="6">
        <f t="shared" si="1"/>
        <v>4</v>
      </c>
      <c r="G25" s="6">
        <v>2</v>
      </c>
      <c r="H25" s="6">
        <v>1</v>
      </c>
      <c r="I25" s="6">
        <f t="shared" si="2"/>
        <v>3</v>
      </c>
      <c r="J25" s="6">
        <v>1</v>
      </c>
      <c r="K25" s="6">
        <f t="shared" si="3"/>
        <v>2</v>
      </c>
      <c r="L25" s="12">
        <v>2</v>
      </c>
      <c r="M25" s="12">
        <v>2</v>
      </c>
      <c r="N25" s="6">
        <f t="shared" si="4"/>
        <v>4</v>
      </c>
      <c r="O25" s="12">
        <v>1</v>
      </c>
      <c r="P25" s="6">
        <f t="shared" si="5"/>
        <v>3</v>
      </c>
      <c r="Q25" s="12">
        <v>1</v>
      </c>
      <c r="R25" s="12">
        <v>1</v>
      </c>
      <c r="S25" s="6">
        <f t="shared" si="6"/>
        <v>2</v>
      </c>
      <c r="T25" s="12">
        <v>1</v>
      </c>
      <c r="U25" s="6">
        <f t="shared" si="7"/>
        <v>1</v>
      </c>
      <c r="V25" s="6">
        <f t="shared" si="8"/>
        <v>9</v>
      </c>
      <c r="W25" s="6">
        <f t="shared" si="8"/>
        <v>8</v>
      </c>
      <c r="X25" s="6">
        <f t="shared" si="9"/>
        <v>17</v>
      </c>
      <c r="Y25" s="6">
        <f t="shared" si="10"/>
        <v>7</v>
      </c>
      <c r="Z25" s="6">
        <f t="shared" si="11"/>
        <v>10</v>
      </c>
    </row>
    <row r="26" spans="1:26" s="1" customFormat="1">
      <c r="A26" s="6">
        <v>22</v>
      </c>
      <c r="B26" s="6">
        <v>4</v>
      </c>
      <c r="C26" s="6">
        <v>2</v>
      </c>
      <c r="D26" s="6">
        <f t="shared" si="0"/>
        <v>6</v>
      </c>
      <c r="E26" s="6">
        <v>2</v>
      </c>
      <c r="F26" s="6">
        <f t="shared" si="1"/>
        <v>4</v>
      </c>
      <c r="G26" s="6">
        <v>2</v>
      </c>
      <c r="H26" s="6">
        <v>1</v>
      </c>
      <c r="I26" s="6">
        <f t="shared" si="2"/>
        <v>3</v>
      </c>
      <c r="J26" s="6">
        <v>1</v>
      </c>
      <c r="K26" s="6">
        <f t="shared" si="3"/>
        <v>2</v>
      </c>
      <c r="L26" s="12">
        <v>3</v>
      </c>
      <c r="M26" s="12">
        <v>1</v>
      </c>
      <c r="N26" s="6">
        <f t="shared" si="4"/>
        <v>4</v>
      </c>
      <c r="O26" s="12">
        <v>2</v>
      </c>
      <c r="P26" s="6">
        <f t="shared" si="5"/>
        <v>2</v>
      </c>
      <c r="Q26" s="12">
        <v>1</v>
      </c>
      <c r="R26" s="12">
        <v>1</v>
      </c>
      <c r="S26" s="6">
        <f t="shared" si="6"/>
        <v>2</v>
      </c>
      <c r="T26" s="12">
        <v>1</v>
      </c>
      <c r="U26" s="6">
        <f t="shared" si="7"/>
        <v>1</v>
      </c>
      <c r="V26" s="6">
        <f t="shared" si="8"/>
        <v>10</v>
      </c>
      <c r="W26" s="6">
        <f t="shared" si="8"/>
        <v>5</v>
      </c>
      <c r="X26" s="6">
        <f t="shared" si="9"/>
        <v>15</v>
      </c>
      <c r="Y26" s="6">
        <f t="shared" si="10"/>
        <v>6</v>
      </c>
      <c r="Z26" s="6">
        <f t="shared" si="11"/>
        <v>9</v>
      </c>
    </row>
    <row r="27" spans="1:26" s="1" customFormat="1">
      <c r="A27" s="6">
        <v>23</v>
      </c>
      <c r="B27" s="6">
        <v>4</v>
      </c>
      <c r="C27" s="6">
        <v>2</v>
      </c>
      <c r="D27" s="6">
        <f t="shared" si="0"/>
        <v>6</v>
      </c>
      <c r="E27" s="6">
        <v>3</v>
      </c>
      <c r="F27" s="6">
        <f t="shared" si="1"/>
        <v>3</v>
      </c>
      <c r="G27" s="6">
        <v>2</v>
      </c>
      <c r="H27" s="6">
        <v>1</v>
      </c>
      <c r="I27" s="6">
        <f t="shared" si="2"/>
        <v>3</v>
      </c>
      <c r="J27" s="6">
        <v>2</v>
      </c>
      <c r="K27" s="6">
        <f t="shared" si="3"/>
        <v>1</v>
      </c>
      <c r="L27" s="12">
        <v>2</v>
      </c>
      <c r="M27" s="12">
        <v>2</v>
      </c>
      <c r="N27" s="6">
        <f t="shared" si="4"/>
        <v>4</v>
      </c>
      <c r="O27" s="12">
        <v>1</v>
      </c>
      <c r="P27" s="6">
        <f t="shared" si="5"/>
        <v>3</v>
      </c>
      <c r="Q27" s="12">
        <v>1</v>
      </c>
      <c r="R27" s="12">
        <v>1</v>
      </c>
      <c r="S27" s="6">
        <f t="shared" si="6"/>
        <v>2</v>
      </c>
      <c r="T27" s="12">
        <v>1</v>
      </c>
      <c r="U27" s="6">
        <f t="shared" si="7"/>
        <v>1</v>
      </c>
      <c r="V27" s="6">
        <f t="shared" si="8"/>
        <v>9</v>
      </c>
      <c r="W27" s="6">
        <f t="shared" si="8"/>
        <v>6</v>
      </c>
      <c r="X27" s="6">
        <f t="shared" si="9"/>
        <v>15</v>
      </c>
      <c r="Y27" s="6">
        <f t="shared" si="10"/>
        <v>7</v>
      </c>
      <c r="Z27" s="6">
        <f t="shared" si="11"/>
        <v>8</v>
      </c>
    </row>
    <row r="28" spans="1:26" s="1" customFormat="1">
      <c r="A28" s="6">
        <v>24</v>
      </c>
      <c r="B28" s="6">
        <v>3</v>
      </c>
      <c r="C28" s="6">
        <v>3</v>
      </c>
      <c r="D28" s="6">
        <f t="shared" si="0"/>
        <v>6</v>
      </c>
      <c r="E28" s="6">
        <v>2</v>
      </c>
      <c r="F28" s="6">
        <f t="shared" si="1"/>
        <v>4</v>
      </c>
      <c r="G28" s="6">
        <v>1</v>
      </c>
      <c r="H28" s="6">
        <v>2</v>
      </c>
      <c r="I28" s="6">
        <f t="shared" si="2"/>
        <v>3</v>
      </c>
      <c r="J28" s="6">
        <v>0</v>
      </c>
      <c r="K28" s="6">
        <f t="shared" si="3"/>
        <v>3</v>
      </c>
      <c r="L28" s="12">
        <v>3</v>
      </c>
      <c r="M28" s="12">
        <v>1</v>
      </c>
      <c r="N28" s="6">
        <f t="shared" si="4"/>
        <v>4</v>
      </c>
      <c r="O28" s="12">
        <v>2</v>
      </c>
      <c r="P28" s="6">
        <f t="shared" si="5"/>
        <v>2</v>
      </c>
      <c r="Q28" s="12">
        <v>1</v>
      </c>
      <c r="R28" s="12">
        <v>1</v>
      </c>
      <c r="S28" s="6">
        <f t="shared" si="6"/>
        <v>2</v>
      </c>
      <c r="T28" s="12">
        <v>1</v>
      </c>
      <c r="U28" s="6">
        <f t="shared" si="7"/>
        <v>1</v>
      </c>
      <c r="V28" s="6">
        <f t="shared" si="8"/>
        <v>8</v>
      </c>
      <c r="W28" s="6">
        <f t="shared" si="8"/>
        <v>7</v>
      </c>
      <c r="X28" s="6">
        <f t="shared" si="9"/>
        <v>15</v>
      </c>
      <c r="Y28" s="6">
        <f t="shared" si="10"/>
        <v>5</v>
      </c>
      <c r="Z28" s="6">
        <f t="shared" si="11"/>
        <v>10</v>
      </c>
    </row>
    <row r="29" spans="1:26" s="1" customFormat="1">
      <c r="A29" s="6">
        <v>25</v>
      </c>
      <c r="B29" s="6">
        <v>4</v>
      </c>
      <c r="C29" s="6">
        <v>1</v>
      </c>
      <c r="D29" s="6">
        <f t="shared" si="0"/>
        <v>5</v>
      </c>
      <c r="E29" s="6">
        <v>3</v>
      </c>
      <c r="F29" s="6">
        <f t="shared" si="1"/>
        <v>2</v>
      </c>
      <c r="G29" s="6">
        <v>3</v>
      </c>
      <c r="H29" s="6">
        <v>1</v>
      </c>
      <c r="I29" s="6">
        <f t="shared" si="2"/>
        <v>4</v>
      </c>
      <c r="J29" s="6">
        <v>2</v>
      </c>
      <c r="K29" s="6">
        <f t="shared" si="3"/>
        <v>2</v>
      </c>
      <c r="L29" s="12">
        <v>2</v>
      </c>
      <c r="M29" s="12">
        <v>1</v>
      </c>
      <c r="N29" s="6">
        <f t="shared" si="4"/>
        <v>3</v>
      </c>
      <c r="O29" s="12">
        <v>1</v>
      </c>
      <c r="P29" s="6">
        <f t="shared" si="5"/>
        <v>2</v>
      </c>
      <c r="Q29" s="12">
        <v>1</v>
      </c>
      <c r="R29" s="12">
        <v>1</v>
      </c>
      <c r="S29" s="6">
        <f t="shared" si="6"/>
        <v>2</v>
      </c>
      <c r="T29" s="12">
        <v>1</v>
      </c>
      <c r="U29" s="6">
        <f t="shared" si="7"/>
        <v>1</v>
      </c>
      <c r="V29" s="6">
        <f t="shared" si="8"/>
        <v>10</v>
      </c>
      <c r="W29" s="6">
        <f t="shared" si="8"/>
        <v>4</v>
      </c>
      <c r="X29" s="6">
        <f t="shared" si="9"/>
        <v>14</v>
      </c>
      <c r="Y29" s="6">
        <f t="shared" si="10"/>
        <v>7</v>
      </c>
      <c r="Z29" s="6">
        <f t="shared" si="11"/>
        <v>7</v>
      </c>
    </row>
    <row r="30" spans="1:26" s="1" customFormat="1">
      <c r="A30" s="6">
        <v>26</v>
      </c>
      <c r="B30" s="6">
        <v>2</v>
      </c>
      <c r="C30" s="6">
        <v>4</v>
      </c>
      <c r="D30" s="6">
        <f t="shared" si="0"/>
        <v>6</v>
      </c>
      <c r="E30" s="6">
        <v>2</v>
      </c>
      <c r="F30" s="6">
        <f t="shared" si="1"/>
        <v>4</v>
      </c>
      <c r="G30" s="6">
        <v>2</v>
      </c>
      <c r="H30" s="6">
        <v>2</v>
      </c>
      <c r="I30" s="6">
        <f t="shared" si="2"/>
        <v>4</v>
      </c>
      <c r="J30" s="6">
        <v>1</v>
      </c>
      <c r="K30" s="6">
        <f t="shared" si="3"/>
        <v>3</v>
      </c>
      <c r="L30" s="12">
        <v>2</v>
      </c>
      <c r="M30" s="12">
        <v>1</v>
      </c>
      <c r="N30" s="6">
        <f t="shared" si="4"/>
        <v>3</v>
      </c>
      <c r="O30" s="12">
        <v>1</v>
      </c>
      <c r="P30" s="6">
        <f t="shared" si="5"/>
        <v>2</v>
      </c>
      <c r="Q30" s="12">
        <v>1</v>
      </c>
      <c r="R30" s="12">
        <v>1</v>
      </c>
      <c r="S30" s="6">
        <f t="shared" si="6"/>
        <v>2</v>
      </c>
      <c r="T30" s="12">
        <v>1</v>
      </c>
      <c r="U30" s="6">
        <f t="shared" si="7"/>
        <v>1</v>
      </c>
      <c r="V30" s="6">
        <f t="shared" si="8"/>
        <v>7</v>
      </c>
      <c r="W30" s="6">
        <f t="shared" si="8"/>
        <v>8</v>
      </c>
      <c r="X30" s="6">
        <f t="shared" si="9"/>
        <v>15</v>
      </c>
      <c r="Y30" s="6">
        <f t="shared" si="10"/>
        <v>5</v>
      </c>
      <c r="Z30" s="6">
        <f t="shared" si="11"/>
        <v>10</v>
      </c>
    </row>
    <row r="31" spans="1:26" s="1" customFormat="1">
      <c r="A31" s="6">
        <v>27</v>
      </c>
      <c r="B31" s="6">
        <v>4</v>
      </c>
      <c r="C31" s="6">
        <v>3</v>
      </c>
      <c r="D31" s="6">
        <f t="shared" si="0"/>
        <v>7</v>
      </c>
      <c r="E31" s="6">
        <v>2</v>
      </c>
      <c r="F31" s="6">
        <f t="shared" si="1"/>
        <v>5</v>
      </c>
      <c r="G31" s="6">
        <v>3</v>
      </c>
      <c r="H31" s="6">
        <v>1</v>
      </c>
      <c r="I31" s="6">
        <f t="shared" si="2"/>
        <v>4</v>
      </c>
      <c r="J31" s="6">
        <v>2</v>
      </c>
      <c r="K31" s="6">
        <f t="shared" si="3"/>
        <v>2</v>
      </c>
      <c r="L31" s="12">
        <v>2</v>
      </c>
      <c r="M31" s="12">
        <v>1</v>
      </c>
      <c r="N31" s="6">
        <f t="shared" si="4"/>
        <v>3</v>
      </c>
      <c r="O31" s="12">
        <v>1</v>
      </c>
      <c r="P31" s="6">
        <f t="shared" si="5"/>
        <v>2</v>
      </c>
      <c r="Q31" s="12">
        <v>1</v>
      </c>
      <c r="R31" s="12">
        <v>1</v>
      </c>
      <c r="S31" s="6">
        <f t="shared" si="6"/>
        <v>2</v>
      </c>
      <c r="T31" s="12">
        <v>1</v>
      </c>
      <c r="U31" s="6">
        <f t="shared" si="7"/>
        <v>1</v>
      </c>
      <c r="V31" s="6">
        <f t="shared" si="8"/>
        <v>10</v>
      </c>
      <c r="W31" s="6">
        <f t="shared" si="8"/>
        <v>6</v>
      </c>
      <c r="X31" s="6">
        <f t="shared" si="9"/>
        <v>16</v>
      </c>
      <c r="Y31" s="6">
        <f t="shared" si="10"/>
        <v>6</v>
      </c>
      <c r="Z31" s="6">
        <f t="shared" si="11"/>
        <v>10</v>
      </c>
    </row>
    <row r="32" spans="1:26" s="1" customFormat="1">
      <c r="A32" s="6">
        <v>28</v>
      </c>
      <c r="B32" s="6">
        <v>5</v>
      </c>
      <c r="C32" s="6">
        <v>3</v>
      </c>
      <c r="D32" s="6">
        <f t="shared" si="0"/>
        <v>8</v>
      </c>
      <c r="E32" s="6">
        <v>3</v>
      </c>
      <c r="F32" s="6">
        <f t="shared" si="1"/>
        <v>5</v>
      </c>
      <c r="G32" s="6">
        <v>2</v>
      </c>
      <c r="H32" s="6">
        <v>1</v>
      </c>
      <c r="I32" s="6">
        <f t="shared" si="2"/>
        <v>3</v>
      </c>
      <c r="J32" s="6">
        <v>2</v>
      </c>
      <c r="K32" s="6">
        <f t="shared" si="3"/>
        <v>1</v>
      </c>
      <c r="L32" s="12">
        <v>2</v>
      </c>
      <c r="M32" s="12">
        <v>1</v>
      </c>
      <c r="N32" s="6">
        <f t="shared" si="4"/>
        <v>3</v>
      </c>
      <c r="O32" s="12">
        <v>1</v>
      </c>
      <c r="P32" s="6">
        <f t="shared" si="5"/>
        <v>2</v>
      </c>
      <c r="Q32" s="12">
        <v>1</v>
      </c>
      <c r="R32" s="12">
        <v>1</v>
      </c>
      <c r="S32" s="6">
        <f t="shared" si="6"/>
        <v>2</v>
      </c>
      <c r="T32" s="12">
        <v>1</v>
      </c>
      <c r="U32" s="6">
        <f t="shared" si="7"/>
        <v>1</v>
      </c>
      <c r="V32" s="6">
        <f t="shared" si="8"/>
        <v>10</v>
      </c>
      <c r="W32" s="6">
        <f t="shared" si="8"/>
        <v>6</v>
      </c>
      <c r="X32" s="6">
        <f t="shared" si="9"/>
        <v>16</v>
      </c>
      <c r="Y32" s="6">
        <f t="shared" si="10"/>
        <v>7</v>
      </c>
      <c r="Z32" s="6">
        <f t="shared" si="11"/>
        <v>9</v>
      </c>
    </row>
    <row r="33" spans="1:26" s="1" customFormat="1">
      <c r="A33" s="6">
        <v>29</v>
      </c>
      <c r="B33" s="6">
        <v>5</v>
      </c>
      <c r="C33" s="6">
        <v>2</v>
      </c>
      <c r="D33" s="6">
        <f t="shared" si="0"/>
        <v>7</v>
      </c>
      <c r="E33" s="6">
        <v>3</v>
      </c>
      <c r="F33" s="6">
        <f t="shared" si="1"/>
        <v>4</v>
      </c>
      <c r="G33" s="6">
        <v>1</v>
      </c>
      <c r="H33" s="6">
        <v>2</v>
      </c>
      <c r="I33" s="6">
        <f t="shared" si="2"/>
        <v>3</v>
      </c>
      <c r="J33" s="6">
        <v>1</v>
      </c>
      <c r="K33" s="6">
        <f t="shared" si="3"/>
        <v>2</v>
      </c>
      <c r="L33" s="12">
        <v>2</v>
      </c>
      <c r="M33" s="12">
        <v>1</v>
      </c>
      <c r="N33" s="6">
        <f t="shared" si="4"/>
        <v>3</v>
      </c>
      <c r="O33" s="12">
        <v>2</v>
      </c>
      <c r="P33" s="6">
        <f t="shared" si="5"/>
        <v>1</v>
      </c>
      <c r="Q33" s="12">
        <v>1</v>
      </c>
      <c r="R33" s="12">
        <v>1</v>
      </c>
      <c r="S33" s="6">
        <f t="shared" si="6"/>
        <v>2</v>
      </c>
      <c r="T33" s="12">
        <v>0</v>
      </c>
      <c r="U33" s="6">
        <f t="shared" si="7"/>
        <v>2</v>
      </c>
      <c r="V33" s="6">
        <f t="shared" si="8"/>
        <v>9</v>
      </c>
      <c r="W33" s="6">
        <f t="shared" si="8"/>
        <v>6</v>
      </c>
      <c r="X33" s="6">
        <f t="shared" si="9"/>
        <v>15</v>
      </c>
      <c r="Y33" s="6">
        <f t="shared" si="10"/>
        <v>6</v>
      </c>
      <c r="Z33" s="6">
        <f t="shared" si="11"/>
        <v>9</v>
      </c>
    </row>
    <row r="34" spans="1:26" s="1" customFormat="1">
      <c r="A34" s="6">
        <v>30</v>
      </c>
      <c r="B34" s="6">
        <v>4</v>
      </c>
      <c r="C34" s="6">
        <v>3</v>
      </c>
      <c r="D34" s="6">
        <f t="shared" si="0"/>
        <v>7</v>
      </c>
      <c r="E34" s="6">
        <v>4</v>
      </c>
      <c r="F34" s="6">
        <f t="shared" si="1"/>
        <v>3</v>
      </c>
      <c r="G34" s="6">
        <v>2</v>
      </c>
      <c r="H34" s="6">
        <v>1</v>
      </c>
      <c r="I34" s="6">
        <f t="shared" si="2"/>
        <v>3</v>
      </c>
      <c r="J34" s="6">
        <v>2</v>
      </c>
      <c r="K34" s="6">
        <f t="shared" si="3"/>
        <v>1</v>
      </c>
      <c r="L34" s="12">
        <v>1</v>
      </c>
      <c r="M34" s="12">
        <v>2</v>
      </c>
      <c r="N34" s="6">
        <f t="shared" si="4"/>
        <v>3</v>
      </c>
      <c r="O34" s="12">
        <v>1</v>
      </c>
      <c r="P34" s="6">
        <f t="shared" si="5"/>
        <v>2</v>
      </c>
      <c r="Q34" s="12">
        <v>2</v>
      </c>
      <c r="R34" s="12">
        <v>1</v>
      </c>
      <c r="S34" s="6">
        <f t="shared" si="6"/>
        <v>3</v>
      </c>
      <c r="T34" s="12">
        <v>2</v>
      </c>
      <c r="U34" s="6">
        <f t="shared" si="7"/>
        <v>1</v>
      </c>
      <c r="V34" s="6">
        <f t="shared" si="8"/>
        <v>9</v>
      </c>
      <c r="W34" s="6">
        <f t="shared" si="8"/>
        <v>7</v>
      </c>
      <c r="X34" s="6">
        <f t="shared" si="9"/>
        <v>16</v>
      </c>
      <c r="Y34" s="6">
        <f t="shared" si="10"/>
        <v>9</v>
      </c>
      <c r="Z34" s="6">
        <f t="shared" si="11"/>
        <v>7</v>
      </c>
    </row>
    <row r="35" spans="1:26">
      <c r="A35" s="8" t="s">
        <v>33</v>
      </c>
      <c r="B35" s="9">
        <f>SUM(B4:B34)</f>
        <v>124</v>
      </c>
      <c r="C35" s="9">
        <f t="shared" ref="C35:Z35" si="12">SUM(C4:C34)</f>
        <v>87</v>
      </c>
      <c r="D35" s="9">
        <f t="shared" si="12"/>
        <v>211</v>
      </c>
      <c r="E35" s="9">
        <f t="shared" si="12"/>
        <v>90</v>
      </c>
      <c r="F35" s="9">
        <f t="shared" si="12"/>
        <v>121</v>
      </c>
      <c r="G35" s="9">
        <f t="shared" si="12"/>
        <v>60</v>
      </c>
      <c r="H35" s="9">
        <f t="shared" si="12"/>
        <v>41</v>
      </c>
      <c r="I35" s="9">
        <f t="shared" si="12"/>
        <v>101</v>
      </c>
      <c r="J35" s="9">
        <f t="shared" si="12"/>
        <v>41</v>
      </c>
      <c r="K35" s="9">
        <f t="shared" si="12"/>
        <v>60</v>
      </c>
      <c r="L35" s="9">
        <f t="shared" si="12"/>
        <v>72</v>
      </c>
      <c r="M35" s="9">
        <f t="shared" si="12"/>
        <v>40</v>
      </c>
      <c r="N35" s="9">
        <f t="shared" si="12"/>
        <v>112</v>
      </c>
      <c r="O35" s="9">
        <f t="shared" si="12"/>
        <v>41</v>
      </c>
      <c r="P35" s="9">
        <f t="shared" si="12"/>
        <v>71</v>
      </c>
      <c r="Q35" s="9">
        <f t="shared" si="12"/>
        <v>35</v>
      </c>
      <c r="R35" s="9">
        <f t="shared" si="12"/>
        <v>31</v>
      </c>
      <c r="S35" s="9">
        <f t="shared" si="12"/>
        <v>66</v>
      </c>
      <c r="T35" s="9">
        <f t="shared" si="12"/>
        <v>32</v>
      </c>
      <c r="U35" s="9">
        <f t="shared" si="12"/>
        <v>34</v>
      </c>
      <c r="V35" s="9">
        <f t="shared" si="12"/>
        <v>291</v>
      </c>
      <c r="W35" s="9">
        <f t="shared" si="12"/>
        <v>199</v>
      </c>
      <c r="X35" s="9">
        <f t="shared" si="12"/>
        <v>490</v>
      </c>
      <c r="Y35" s="9">
        <f t="shared" si="12"/>
        <v>204</v>
      </c>
      <c r="Z35" s="9">
        <f t="shared" si="12"/>
        <v>286</v>
      </c>
    </row>
    <row r="37" spans="1:26">
      <c r="S37" s="26" t="s">
        <v>47</v>
      </c>
      <c r="T37" s="26"/>
      <c r="U37" s="26"/>
      <c r="V37" s="26"/>
      <c r="W37" s="26"/>
      <c r="X37" s="26"/>
      <c r="Y37" s="26"/>
    </row>
  </sheetData>
  <mergeCells count="12">
    <mergeCell ref="S37:Y37"/>
    <mergeCell ref="Z2:Z3"/>
    <mergeCell ref="A1:Z1"/>
    <mergeCell ref="A2:A3"/>
    <mergeCell ref="C2:F2"/>
    <mergeCell ref="H2:K2"/>
    <mergeCell ref="M2:P2"/>
    <mergeCell ref="R2:U2"/>
    <mergeCell ref="V2:V3"/>
    <mergeCell ref="W2:W3"/>
    <mergeCell ref="X2:X3"/>
    <mergeCell ref="Y2:Y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IPD 2020 ANNUAL</vt:lpstr>
      <vt:lpstr> JAN-21 MONTHLY</vt:lpstr>
      <vt:lpstr>feb 21 MONTHLY</vt:lpstr>
      <vt:lpstr>march 21 MONTHLY</vt:lpstr>
      <vt:lpstr>  APRIL 21 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Mital</dc:creator>
  <cp:lastModifiedBy>DELL</cp:lastModifiedBy>
  <cp:lastPrinted>2021-05-17T06:48:09Z</cp:lastPrinted>
  <dcterms:created xsi:type="dcterms:W3CDTF">2021-04-30T05:16:14Z</dcterms:created>
  <dcterms:modified xsi:type="dcterms:W3CDTF">2021-05-29T07:27:10Z</dcterms:modified>
</cp:coreProperties>
</file>